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52763\Desktop\"/>
    </mc:Choice>
  </mc:AlternateContent>
  <bookViews>
    <workbookView xWindow="0" yWindow="0" windowWidth="20490" windowHeight="7530" activeTab="1"/>
  </bookViews>
  <sheets>
    <sheet name="要項  " sheetId="12" r:id="rId1"/>
    <sheet name="申し込み様式　男子" sheetId="9" r:id="rId2"/>
    <sheet name="申し込み様式 　女子" sheetId="10" r:id="rId3"/>
    <sheet name="MIND宣言依頼" sheetId="6" r:id="rId4"/>
    <sheet name="会場図（大垣市武道館１F）" sheetId="11" r:id="rId5"/>
  </sheets>
  <definedNames>
    <definedName name="_xlnm.Print_Area" localSheetId="3">MIND宣言依頼!$A$1:$J$24</definedName>
    <definedName name="_xlnm.Print_Area" localSheetId="4">'会場図（大垣市武道館１F）'!$A$1:$AI$34</definedName>
    <definedName name="_xlnm.Print_Area" localSheetId="2">'申し込み様式 　女子'!$A$1:$M$49</definedName>
    <definedName name="_xlnm.Print_Area" localSheetId="1">'申し込み様式　男子'!$A$1:$M$53</definedName>
    <definedName name="_xlnm.Print_Area" localSheetId="0">'要項  '!$A$1:$BI$289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9" l="1"/>
  <c r="G41" i="10"/>
  <c r="AU15" i="11" l="1"/>
  <c r="AU10" i="11"/>
  <c r="E44" i="10" l="1"/>
  <c r="E48" i="9"/>
</calcChain>
</file>

<file path=xl/sharedStrings.xml><?xml version="1.0" encoding="utf-8"?>
<sst xmlns="http://schemas.openxmlformats.org/spreadsheetml/2006/main" count="728" uniqueCount="406">
  <si>
    <t>・</t>
    <phoneticPr fontId="3"/>
  </si>
  <si>
    <t>①</t>
    <phoneticPr fontId="3"/>
  </si>
  <si>
    <t>②</t>
    <phoneticPr fontId="3"/>
  </si>
  <si>
    <t>③</t>
    <phoneticPr fontId="3"/>
  </si>
  <si>
    <t>・申し込み先</t>
    <rPh sb="1" eb="2">
      <t>モウ</t>
    </rPh>
    <rPh sb="3" eb="4">
      <t>コ</t>
    </rPh>
    <rPh sb="5" eb="6">
      <t>サキ</t>
    </rPh>
    <phoneticPr fontId="3"/>
  </si>
  <si>
    <t>Mail;</t>
    <phoneticPr fontId="3"/>
  </si>
  <si>
    <t>・お問い合わせ先</t>
    <rPh sb="2" eb="3">
      <t>ト</t>
    </rPh>
    <rPh sb="4" eb="5">
      <t>ア</t>
    </rPh>
    <rPh sb="7" eb="8">
      <t>サキ</t>
    </rPh>
    <phoneticPr fontId="3"/>
  </si>
  <si>
    <t>Tel;</t>
    <phoneticPr fontId="3"/>
  </si>
  <si>
    <t>０５８－２５１－３４５０</t>
    <phoneticPr fontId="3"/>
  </si>
  <si>
    <t>④</t>
    <phoneticPr fontId="3"/>
  </si>
  <si>
    <t>男子団体</t>
    <rPh sb="0" eb="2">
      <t>ダンシ</t>
    </rPh>
    <rPh sb="2" eb="4">
      <t>ダンタイ</t>
    </rPh>
    <phoneticPr fontId="3"/>
  </si>
  <si>
    <t>女子団体</t>
    <rPh sb="0" eb="2">
      <t>ジョシ</t>
    </rPh>
    <rPh sb="2" eb="4">
      <t>ダンタイ</t>
    </rPh>
    <phoneticPr fontId="3"/>
  </si>
  <si>
    <t>学校名</t>
    <rPh sb="0" eb="2">
      <t>ガッコウ</t>
    </rPh>
    <rPh sb="2" eb="3">
      <t>メイ</t>
    </rPh>
    <phoneticPr fontId="3"/>
  </si>
  <si>
    <t>中学校</t>
    <rPh sb="0" eb="3">
      <t>チュウガッコウ</t>
    </rPh>
    <phoneticPr fontId="3"/>
  </si>
  <si>
    <t>学年</t>
    <rPh sb="0" eb="2">
      <t>ガクネン</t>
    </rPh>
    <phoneticPr fontId="3"/>
  </si>
  <si>
    <t>地区</t>
    <rPh sb="0" eb="2">
      <t>チク</t>
    </rPh>
    <phoneticPr fontId="3"/>
  </si>
  <si>
    <t>男子</t>
    <rPh sb="0" eb="2">
      <t>ダンシ</t>
    </rPh>
    <phoneticPr fontId="3"/>
  </si>
  <si>
    <t>女子</t>
    <rPh sb="0" eb="2">
      <t>ジョシ</t>
    </rPh>
    <phoneticPr fontId="3"/>
  </si>
  <si>
    <t>円</t>
    <rPh sb="0" eb="1">
      <t>エン</t>
    </rPh>
    <phoneticPr fontId="3"/>
  </si>
  <si>
    <t>氏　　名</t>
    <rPh sb="0" eb="1">
      <t>シ</t>
    </rPh>
    <rPh sb="3" eb="4">
      <t>メイ</t>
    </rPh>
    <phoneticPr fontId="3"/>
  </si>
  <si>
    <t>岐阜</t>
    <rPh sb="0" eb="2">
      <t>ギフ</t>
    </rPh>
    <phoneticPr fontId="3"/>
  </si>
  <si>
    <t>西濃</t>
    <rPh sb="0" eb="2">
      <t>セイノウ</t>
    </rPh>
    <phoneticPr fontId="3"/>
  </si>
  <si>
    <t>　現在、全日本柔道連盟では「MINDプロジェクト委員会」を立ち上げ、柔道の人間教育の原点に立ち返ろうと、様々な取組が進められております。MINDとは、</t>
    <phoneticPr fontId="3"/>
  </si>
  <si>
    <t>M</t>
  </si>
  <si>
    <t>…</t>
  </si>
  <si>
    <t>Manners</t>
  </si>
  <si>
    <t>礼　節</t>
  </si>
  <si>
    <t>I</t>
  </si>
  <si>
    <t>Independence</t>
  </si>
  <si>
    <t>自　立</t>
  </si>
  <si>
    <t>N</t>
  </si>
  <si>
    <t>Nobility</t>
  </si>
  <si>
    <t>高　潔</t>
  </si>
  <si>
    <t>D</t>
  </si>
  <si>
    <t>Dignity</t>
  </si>
  <si>
    <t>品　格</t>
  </si>
  <si>
    <t>を意味します。　</t>
  </si>
  <si>
    <t>　岐阜県柔道協会でも、本年度MINDプロジェクト活動を推進しています。これまでに社会人実業団や高体連の中で、団体ごとにMIND宣言を掲げ、大会の折に講話を聴く場を設けたり大会プログラムの中で宣言を紹介したりする等の活動を行っております。こうした流れの中で、中体連柔道専門部においても、選手の心身の鍛練、また、将来にわたって社会や他者に貢献できる人間への成長を願い、この活動に取り組んでいくことといたしました。</t>
  </si>
  <si>
    <t>　以下に、今後、各校でご実践いただきたい活動について記載します。各校各部、趣旨をご理解くださって選手の育成に取り組んでいただけますよう、よろしくお願いたします。</t>
  </si>
  <si>
    <t>１　指導者、育成者が「MIND」プロジェクトについて知る。</t>
  </si>
  <si>
    <t>　　この取組は、選手に向けられたものでありながら、指導者、育成者にとっても責任ある立場として自戒していかなければならない面がたくさんあります。こうした点についても、私達“大人”が、まず、全柔連の掲げる“MIND”とは何か、本来の柔道の目指すものとは何かを知ることが大切です。</t>
  </si>
  <si>
    <t>　　詳細は、全柔連発行誌「まいんど」や全柔連HPでご確認ください。</t>
  </si>
  <si>
    <t>２　各校、各団体における指導体制の中で、どのように「MIND」を位置付けていくか共通理解をする。</t>
  </si>
  <si>
    <t>　　指導者の共通理解、育成者の共通理解が必要です。「どんな人を育てていくのか」「なにを目標とするのか」「そのために、何を重点に指導していくのか」等、関わる大人が同じ思いで指導し、見守っていく必要があります。</t>
  </si>
  <si>
    <t>３　選手と共に「MIND宣言」を策定する。</t>
  </si>
  <si>
    <t>　　さしあたって、ということになりますが、大人の願いと選手の願いを織り交ぜながら、部としての「MIND宣言」を作ってください。もちろん、すでに部の中で訓として掲げられているものがあると思います。それで充分なのではないでしょうか。参考例を別項に提示します。</t>
  </si>
  <si>
    <t>４　具体的な取り組みを計画、実践する。</t>
  </si>
  <si>
    <t>　　練習の中、外、大会時等、どんな場面でも出来ることがあります。活動にあたっては選手を必ず価値づけて、チーム全体の姿や力の向上につなげましょう。</t>
  </si>
  <si>
    <t>　特別な活動を、特別に手間をかけて行っていくというものではありません。これまでの中で大切にしてきた礼節等当然の姿を今後も大切にしていくという発想でよいのだと思います。ただ、もしそこに意味や意義の理解が無かったり、形骸化した形だけの習慣が残るだけであるならば、その意味合いを確かめ、選手も指導者、育成者も理解したうえで「柔道」の現場に根付かせていきたいと考えます。</t>
  </si>
  <si>
    <t>　また、岐阜県柔道協会中学部でも合宿や強化練習会の折に企画を立てていきます。よろしくお願いいたします。</t>
  </si>
  <si>
    <t>□岐阜県中学校総合体育大会柔道大会におけるMIND宣言の紹介</t>
  </si>
  <si>
    <t>　本年度、中学校総体県大会における団体参加校については、プログラムの中にMIND宣言を紹介いたします。各校各部様には、申し込み様式の中に自校のMIND宣言を記載してくださいますよう、お願いいたします。</t>
    <rPh sb="5" eb="8">
      <t>チュウガッコウ</t>
    </rPh>
    <rPh sb="8" eb="10">
      <t>ソウタイ</t>
    </rPh>
    <rPh sb="10" eb="11">
      <t>ケン</t>
    </rPh>
    <phoneticPr fontId="3"/>
  </si>
  <si>
    <t>１　期　日　；</t>
    <rPh sb="2" eb="3">
      <t>キ</t>
    </rPh>
    <rPh sb="4" eb="5">
      <t>ヒ</t>
    </rPh>
    <phoneticPr fontId="3"/>
  </si>
  <si>
    <t>２　場　所　；</t>
    <rPh sb="2" eb="3">
      <t>バ</t>
    </rPh>
    <rPh sb="4" eb="5">
      <t>ショ</t>
    </rPh>
    <phoneticPr fontId="3"/>
  </si>
  <si>
    <t>大垣市武道館</t>
    <rPh sb="0" eb="3">
      <t>オオガキシ</t>
    </rPh>
    <rPh sb="3" eb="6">
      <t>ブドウカン</t>
    </rPh>
    <phoneticPr fontId="3"/>
  </si>
  <si>
    <t>TEL;　0584-88-2550</t>
    <phoneticPr fontId="3"/>
  </si>
  <si>
    <t>３　日　程　；</t>
    <rPh sb="2" eb="3">
      <t>ヒ</t>
    </rPh>
    <rPh sb="4" eb="5">
      <t>ホド</t>
    </rPh>
    <phoneticPr fontId="3"/>
  </si>
  <si>
    <t>１日目　(女子団体戦、男子団体戦)</t>
    <rPh sb="1" eb="2">
      <t>ニチ</t>
    </rPh>
    <rPh sb="2" eb="3">
      <t>メ</t>
    </rPh>
    <rPh sb="5" eb="7">
      <t>ジョシ</t>
    </rPh>
    <rPh sb="7" eb="10">
      <t>ダンタイセン</t>
    </rPh>
    <rPh sb="11" eb="13">
      <t>ダンシ</t>
    </rPh>
    <rPh sb="13" eb="16">
      <t>ダンタイセン</t>
    </rPh>
    <rPh sb="15" eb="16">
      <t>セン</t>
    </rPh>
    <phoneticPr fontId="3"/>
  </si>
  <si>
    <t>２日目　(男子個人戦、女子個人戦)</t>
    <rPh sb="1" eb="2">
      <t>ニチ</t>
    </rPh>
    <rPh sb="2" eb="3">
      <t>メ</t>
    </rPh>
    <rPh sb="5" eb="7">
      <t>ダンシ</t>
    </rPh>
    <rPh sb="7" eb="10">
      <t>コジンセン</t>
    </rPh>
    <rPh sb="11" eb="13">
      <t>ジョシ</t>
    </rPh>
    <rPh sb="13" eb="16">
      <t>コジンセン</t>
    </rPh>
    <phoneticPr fontId="3"/>
  </si>
  <si>
    <t>開　　場</t>
    <rPh sb="0" eb="1">
      <t>カイ</t>
    </rPh>
    <rPh sb="3" eb="4">
      <t>バ</t>
    </rPh>
    <phoneticPr fontId="3"/>
  </si>
  <si>
    <t>…</t>
    <phoneticPr fontId="3"/>
  </si>
  <si>
    <t>　８：３０</t>
    <phoneticPr fontId="3"/>
  </si>
  <si>
    <t>開　場</t>
    <rPh sb="0" eb="1">
      <t>カイ</t>
    </rPh>
    <rPh sb="2" eb="3">
      <t>バ</t>
    </rPh>
    <phoneticPr fontId="3"/>
  </si>
  <si>
    <t>受付　計量</t>
    <rPh sb="0" eb="2">
      <t>ウケツケ</t>
    </rPh>
    <rPh sb="3" eb="5">
      <t>ケイリョウ</t>
    </rPh>
    <phoneticPr fontId="3"/>
  </si>
  <si>
    <t>　８：３０　～　９：３０</t>
    <phoneticPr fontId="3"/>
  </si>
  <si>
    <t>競技開始通告</t>
    <rPh sb="0" eb="2">
      <t>キョウギ</t>
    </rPh>
    <rPh sb="2" eb="4">
      <t>カイシ</t>
    </rPh>
    <rPh sb="4" eb="6">
      <t>ツウコク</t>
    </rPh>
    <phoneticPr fontId="3"/>
  </si>
  <si>
    <t>　９：４５～</t>
    <phoneticPr fontId="3"/>
  </si>
  <si>
    <t>　９：４５　～</t>
    <phoneticPr fontId="3"/>
  </si>
  <si>
    <t>競技開始</t>
    <rPh sb="0" eb="2">
      <t>キョウギ</t>
    </rPh>
    <rPh sb="2" eb="4">
      <t>カイシ</t>
    </rPh>
    <phoneticPr fontId="3"/>
  </si>
  <si>
    <t>通告終了後</t>
    <rPh sb="0" eb="2">
      <t>ツウコク</t>
    </rPh>
    <rPh sb="2" eb="5">
      <t>シュウリョウゴ</t>
    </rPh>
    <phoneticPr fontId="3"/>
  </si>
  <si>
    <t>表彰</t>
    <rPh sb="0" eb="1">
      <t>オモテ</t>
    </rPh>
    <rPh sb="1" eb="2">
      <t>アキラ</t>
    </rPh>
    <phoneticPr fontId="3"/>
  </si>
  <si>
    <t>競技終了後</t>
    <rPh sb="0" eb="1">
      <t>ワザ</t>
    </rPh>
    <rPh sb="1" eb="4">
      <t>シュウリョウゴ</t>
    </rPh>
    <phoneticPr fontId="3"/>
  </si>
  <si>
    <t>表彰</t>
    <rPh sb="0" eb="2">
      <t>ヒョウショウ</t>
    </rPh>
    <phoneticPr fontId="3"/>
  </si>
  <si>
    <t>各階級競技終了後</t>
    <rPh sb="0" eb="3">
      <t>カクカイキュウ</t>
    </rPh>
    <rPh sb="3" eb="4">
      <t>ワザ</t>
    </rPh>
    <rPh sb="4" eb="7">
      <t>シュウリョウゴ</t>
    </rPh>
    <phoneticPr fontId="3"/>
  </si>
  <si>
    <t>４　大会規則　；</t>
    <rPh sb="2" eb="4">
      <t>タイカイ</t>
    </rPh>
    <rPh sb="4" eb="6">
      <t>キソク</t>
    </rPh>
    <phoneticPr fontId="3"/>
  </si>
  <si>
    <t>（１）</t>
    <phoneticPr fontId="3"/>
  </si>
  <si>
    <t>参加資格</t>
    <rPh sb="0" eb="2">
      <t>サンカ</t>
    </rPh>
    <rPh sb="2" eb="4">
      <t>シカク</t>
    </rPh>
    <phoneticPr fontId="3"/>
  </si>
  <si>
    <t>ア　岐阜県内の中学校に在籍する者で、学校長から参加の承認を得た者また、同意書を提出できる者</t>
    <rPh sb="2" eb="4">
      <t>ギフ</t>
    </rPh>
    <rPh sb="4" eb="6">
      <t>ケンナイ</t>
    </rPh>
    <rPh sb="7" eb="10">
      <t>チュウガッコウ</t>
    </rPh>
    <rPh sb="11" eb="13">
      <t>ザイセキ</t>
    </rPh>
    <rPh sb="15" eb="16">
      <t>モノ</t>
    </rPh>
    <rPh sb="18" eb="21">
      <t>ガッコウチョウ</t>
    </rPh>
    <rPh sb="23" eb="25">
      <t>サンカ</t>
    </rPh>
    <rPh sb="26" eb="28">
      <t>ショウニン</t>
    </rPh>
    <rPh sb="29" eb="30">
      <t>エ</t>
    </rPh>
    <rPh sb="31" eb="32">
      <t>モノ</t>
    </rPh>
    <rPh sb="35" eb="38">
      <t>ドウイショ</t>
    </rPh>
    <rPh sb="39" eb="41">
      <t>テイシュツ</t>
    </rPh>
    <rPh sb="44" eb="45">
      <t>モノ</t>
    </rPh>
    <phoneticPr fontId="3"/>
  </si>
  <si>
    <t>イ　個人情報のプログラム、ＨＰ等への記載を、本人、保護者共に承諾する者</t>
    <rPh sb="2" eb="4">
      <t>コジン</t>
    </rPh>
    <rPh sb="4" eb="6">
      <t>ジョウホウ</t>
    </rPh>
    <rPh sb="15" eb="16">
      <t>トウ</t>
    </rPh>
    <rPh sb="18" eb="20">
      <t>キサイ</t>
    </rPh>
    <rPh sb="22" eb="24">
      <t>ホンニン</t>
    </rPh>
    <rPh sb="25" eb="28">
      <t>ホゴシャ</t>
    </rPh>
    <rPh sb="28" eb="29">
      <t>トモ</t>
    </rPh>
    <rPh sb="30" eb="32">
      <t>ショウダク</t>
    </rPh>
    <rPh sb="34" eb="35">
      <t>モノ</t>
    </rPh>
    <phoneticPr fontId="3"/>
  </si>
  <si>
    <t>ウ　各地区総体を予選とし、予選結果の中で選出された者（個人戦については、地区大会と同じ階級で</t>
    <rPh sb="2" eb="5">
      <t>カクチク</t>
    </rPh>
    <rPh sb="5" eb="7">
      <t>ソウタイ</t>
    </rPh>
    <rPh sb="8" eb="10">
      <t>ヨセン</t>
    </rPh>
    <rPh sb="13" eb="15">
      <t>ヨセン</t>
    </rPh>
    <rPh sb="15" eb="17">
      <t>ケッカ</t>
    </rPh>
    <rPh sb="18" eb="19">
      <t>ナカ</t>
    </rPh>
    <rPh sb="20" eb="22">
      <t>センシュツ</t>
    </rPh>
    <rPh sb="25" eb="26">
      <t>モノ</t>
    </rPh>
    <rPh sb="27" eb="30">
      <t>コジンセン</t>
    </rPh>
    <rPh sb="36" eb="38">
      <t>チク</t>
    </rPh>
    <rPh sb="38" eb="40">
      <t>タイカイ</t>
    </rPh>
    <rPh sb="41" eb="42">
      <t>オナ</t>
    </rPh>
    <rPh sb="43" eb="45">
      <t>カイキュウ</t>
    </rPh>
    <phoneticPr fontId="3"/>
  </si>
  <si>
    <t>　　エントリーすること）</t>
    <phoneticPr fontId="3"/>
  </si>
  <si>
    <t>エ　柔道を始めて6ヶ月以上の経験があり、受け身等の基本動作が充分習得できている者</t>
    <rPh sb="2" eb="4">
      <t>ジュウドウ</t>
    </rPh>
    <rPh sb="5" eb="6">
      <t>ハジ</t>
    </rPh>
    <rPh sb="10" eb="11">
      <t>ゲツ</t>
    </rPh>
    <rPh sb="11" eb="13">
      <t>イジョウ</t>
    </rPh>
    <rPh sb="14" eb="16">
      <t>ケイケン</t>
    </rPh>
    <rPh sb="20" eb="21">
      <t>ウ</t>
    </rPh>
    <rPh sb="22" eb="23">
      <t>ミ</t>
    </rPh>
    <rPh sb="23" eb="24">
      <t>トウ</t>
    </rPh>
    <rPh sb="25" eb="27">
      <t>キホン</t>
    </rPh>
    <rPh sb="27" eb="29">
      <t>ドウサ</t>
    </rPh>
    <rPh sb="30" eb="32">
      <t>ジュウブン</t>
    </rPh>
    <rPh sb="32" eb="34">
      <t>シュウトク</t>
    </rPh>
    <rPh sb="39" eb="40">
      <t>モノ</t>
    </rPh>
    <phoneticPr fontId="3"/>
  </si>
  <si>
    <t>地域クラブ活動の参加資格特例条件を次の通りとする。</t>
    <rPh sb="0" eb="2">
      <t>チイキ</t>
    </rPh>
    <rPh sb="5" eb="7">
      <t>カツドウ</t>
    </rPh>
    <rPh sb="8" eb="10">
      <t>サンカ</t>
    </rPh>
    <rPh sb="10" eb="12">
      <t>シカク</t>
    </rPh>
    <rPh sb="12" eb="14">
      <t>トクレイ</t>
    </rPh>
    <rPh sb="14" eb="16">
      <t>ジョウケン</t>
    </rPh>
    <rPh sb="17" eb="18">
      <t>ツギ</t>
    </rPh>
    <rPh sb="19" eb="20">
      <t>トオ</t>
    </rPh>
    <phoneticPr fontId="2"/>
  </si>
  <si>
    <t>　各都道府県柔道連盟（協会）を通して全柔連に加盟、登録を済ませており、活動実績があること。</t>
    <phoneticPr fontId="2"/>
  </si>
  <si>
    <t>　また、加盟、登録上、届け出を出している所在地の都道府県で参加することができる。</t>
    <phoneticPr fontId="2"/>
  </si>
  <si>
    <t>ア チームとして「団体登録」を済ませている。→団体戦に出場可能</t>
    <rPh sb="9" eb="13">
      <t>ダンタイトウロク</t>
    </rPh>
    <rPh sb="15" eb="16">
      <t>ス</t>
    </rPh>
    <rPh sb="23" eb="26">
      <t>ダンタイセン</t>
    </rPh>
    <rPh sb="27" eb="29">
      <t>シュツジョウ</t>
    </rPh>
    <rPh sb="29" eb="31">
      <t>カノウ</t>
    </rPh>
    <phoneticPr fontId="2"/>
  </si>
  <si>
    <t>イ　競技者として、「競技者登録」を済ませている→個人戦に参加可能</t>
    <rPh sb="2" eb="5">
      <t>キョウギシャ</t>
    </rPh>
    <rPh sb="10" eb="15">
      <t>キョウギシャトウロク</t>
    </rPh>
    <rPh sb="17" eb="18">
      <t>ス</t>
    </rPh>
    <rPh sb="24" eb="27">
      <t>コジンセン</t>
    </rPh>
    <rPh sb="28" eb="30">
      <t>サンカ</t>
    </rPh>
    <rPh sb="30" eb="32">
      <t>カノウ</t>
    </rPh>
    <phoneticPr fontId="2"/>
  </si>
  <si>
    <t>ウ 同一年度中は、最初に参加した所属チームからの変更は認めない。</t>
    <rPh sb="2" eb="6">
      <t>ドウイツネンド</t>
    </rPh>
    <rPh sb="6" eb="7">
      <t>チュウ</t>
    </rPh>
    <rPh sb="9" eb="11">
      <t>サイショ</t>
    </rPh>
    <rPh sb="12" eb="14">
      <t>サンカ</t>
    </rPh>
    <rPh sb="16" eb="18">
      <t>ショゾク</t>
    </rPh>
    <rPh sb="24" eb="26">
      <t>ヘンコウ</t>
    </rPh>
    <rPh sb="27" eb="28">
      <t>ミト</t>
    </rPh>
    <phoneticPr fontId="3"/>
  </si>
  <si>
    <t>※中学校部活動の場合、転校等による所属の変更について、一部、参加制限がある。</t>
    <rPh sb="1" eb="4">
      <t>チュウガッコウ</t>
    </rPh>
    <rPh sb="4" eb="7">
      <t>ブカツドウ</t>
    </rPh>
    <rPh sb="8" eb="10">
      <t>バアイ</t>
    </rPh>
    <rPh sb="11" eb="14">
      <t>テンコウトウ</t>
    </rPh>
    <rPh sb="17" eb="19">
      <t>ショゾク</t>
    </rPh>
    <rPh sb="20" eb="22">
      <t>ヘンコウ</t>
    </rPh>
    <rPh sb="27" eb="29">
      <t>イチブ</t>
    </rPh>
    <rPh sb="30" eb="34">
      <t>サンカセイゲン</t>
    </rPh>
    <phoneticPr fontId="2"/>
  </si>
  <si>
    <t>エ 生徒の年齢及び終業年限が我が国の中学校と一致している。（中学校に在籍している生徒であること）</t>
    <rPh sb="2" eb="4">
      <t>セイト</t>
    </rPh>
    <rPh sb="5" eb="7">
      <t>ネンレイ</t>
    </rPh>
    <rPh sb="7" eb="8">
      <t>オヨ</t>
    </rPh>
    <rPh sb="9" eb="11">
      <t>シュウギョウ</t>
    </rPh>
    <rPh sb="11" eb="13">
      <t>ネンゲン</t>
    </rPh>
    <rPh sb="14" eb="15">
      <t>ワ</t>
    </rPh>
    <rPh sb="16" eb="17">
      <t>クニ</t>
    </rPh>
    <rPh sb="18" eb="21">
      <t>チュウガッコウ</t>
    </rPh>
    <rPh sb="22" eb="24">
      <t>イッチ</t>
    </rPh>
    <rPh sb="30" eb="33">
      <t>チュウガッコウ</t>
    </rPh>
    <rPh sb="34" eb="36">
      <t>ザイセキ</t>
    </rPh>
    <rPh sb="40" eb="42">
      <t>セイト</t>
    </rPh>
    <phoneticPr fontId="2"/>
  </si>
  <si>
    <t>オ 地域スポーツ団体（地域クラブ活動）として参加できるのは、岐阜県の中学校在籍の生徒に限る。</t>
    <rPh sb="2" eb="4">
      <t>チイキ</t>
    </rPh>
    <rPh sb="8" eb="10">
      <t>ダンタイ</t>
    </rPh>
    <rPh sb="11" eb="13">
      <t>チイキ</t>
    </rPh>
    <rPh sb="16" eb="18">
      <t>カツドウ</t>
    </rPh>
    <rPh sb="22" eb="24">
      <t>サンカ</t>
    </rPh>
    <rPh sb="30" eb="33">
      <t>ギフケン</t>
    </rPh>
    <rPh sb="34" eb="37">
      <t>チュウガッコウ</t>
    </rPh>
    <rPh sb="37" eb="39">
      <t>ザイセキ</t>
    </rPh>
    <rPh sb="40" eb="42">
      <t>セイト</t>
    </rPh>
    <rPh sb="43" eb="44">
      <t>カギ</t>
    </rPh>
    <phoneticPr fontId="2"/>
  </si>
  <si>
    <t>　 （県外に在籍している生徒は出場できない。）</t>
    <phoneticPr fontId="2"/>
  </si>
  <si>
    <t>カ 地域スポーツ団体（地域クラブ活動）で全国中学校体育大会につながる大会に参加する場合、</t>
    <rPh sb="2" eb="4">
      <t>チイキ</t>
    </rPh>
    <rPh sb="8" eb="10">
      <t>ダンタイ</t>
    </rPh>
    <rPh sb="11" eb="13">
      <t>チイキ</t>
    </rPh>
    <rPh sb="16" eb="18">
      <t>カツドウ</t>
    </rPh>
    <rPh sb="20" eb="22">
      <t>ゼンコク</t>
    </rPh>
    <rPh sb="22" eb="25">
      <t>チュウガッコウ</t>
    </rPh>
    <rPh sb="25" eb="27">
      <t>タイイク</t>
    </rPh>
    <rPh sb="27" eb="29">
      <t>タイカイ</t>
    </rPh>
    <rPh sb="34" eb="36">
      <t>タイカイ</t>
    </rPh>
    <rPh sb="37" eb="39">
      <t>サンカ</t>
    </rPh>
    <rPh sb="41" eb="43">
      <t>バアイ</t>
    </rPh>
    <phoneticPr fontId="2"/>
  </si>
  <si>
    <t>　 在籍中学校での大会参加は認めない。その逆も同様である。</t>
    <phoneticPr fontId="2"/>
  </si>
  <si>
    <t>キ 団体競技における地域スポーツ団体（地域クラブ活動）での出場は、1チームのみとする。</t>
    <rPh sb="2" eb="4">
      <t>ダンタイ</t>
    </rPh>
    <rPh sb="4" eb="6">
      <t>キョウギ</t>
    </rPh>
    <rPh sb="10" eb="12">
      <t>チイキ</t>
    </rPh>
    <rPh sb="16" eb="18">
      <t>ダンタイ</t>
    </rPh>
    <rPh sb="19" eb="21">
      <t>チイキ</t>
    </rPh>
    <rPh sb="24" eb="26">
      <t>カツドウ</t>
    </rPh>
    <rPh sb="29" eb="31">
      <t>シュツジョウ</t>
    </rPh>
    <phoneticPr fontId="2"/>
  </si>
  <si>
    <t xml:space="preserve">  （複数のチームの参加はできない）</t>
    <phoneticPr fontId="2"/>
  </si>
  <si>
    <t>ク 地域スポーツ団体（地域クラブ活動）から団体戦に参加する場合は、所在地がある各地区大会から参加とする。</t>
    <rPh sb="2" eb="4">
      <t>チイキ</t>
    </rPh>
    <rPh sb="8" eb="10">
      <t>ダンタイ</t>
    </rPh>
    <rPh sb="11" eb="13">
      <t>チイキ</t>
    </rPh>
    <rPh sb="16" eb="18">
      <t>カツドウ</t>
    </rPh>
    <rPh sb="21" eb="23">
      <t>ダンタイ</t>
    </rPh>
    <rPh sb="23" eb="24">
      <t>セン</t>
    </rPh>
    <rPh sb="25" eb="27">
      <t>サンカ</t>
    </rPh>
    <rPh sb="29" eb="31">
      <t>バアイ</t>
    </rPh>
    <rPh sb="33" eb="36">
      <t>ショザイチ</t>
    </rPh>
    <rPh sb="39" eb="40">
      <t>カク</t>
    </rPh>
    <rPh sb="40" eb="42">
      <t>チク</t>
    </rPh>
    <rPh sb="42" eb="44">
      <t>タイカイ</t>
    </rPh>
    <rPh sb="46" eb="48">
      <t>サンカ</t>
    </rPh>
    <phoneticPr fontId="2"/>
  </si>
  <si>
    <t>　 また、個人戦においては、郡市大会から参加とする。</t>
    <phoneticPr fontId="2"/>
  </si>
  <si>
    <t>参加についての注意事項</t>
    <rPh sb="0" eb="2">
      <t>サンカ</t>
    </rPh>
    <rPh sb="7" eb="9">
      <t>チュウイ</t>
    </rPh>
    <rPh sb="9" eb="11">
      <t>ジコウ</t>
    </rPh>
    <phoneticPr fontId="2"/>
  </si>
  <si>
    <t>① 大会の引率、監督、帯同コーチは、全国大会やブロック大会において全柔連公認指導者資格を</t>
    <rPh sb="2" eb="4">
      <t>タイカイ</t>
    </rPh>
    <rPh sb="5" eb="7">
      <t>インソツ</t>
    </rPh>
    <rPh sb="8" eb="10">
      <t>カントク</t>
    </rPh>
    <rPh sb="11" eb="13">
      <t>タイドウ</t>
    </rPh>
    <rPh sb="18" eb="20">
      <t>ゼンコク</t>
    </rPh>
    <rPh sb="20" eb="22">
      <t>タイカイ</t>
    </rPh>
    <rPh sb="27" eb="29">
      <t>タイカイ</t>
    </rPh>
    <rPh sb="33" eb="36">
      <t>ゼンジュウレン</t>
    </rPh>
    <rPh sb="36" eb="38">
      <t>コウニン</t>
    </rPh>
    <rPh sb="38" eb="41">
      <t>シドウシャ</t>
    </rPh>
    <rPh sb="41" eb="43">
      <t>シカク</t>
    </rPh>
    <phoneticPr fontId="2"/>
  </si>
  <si>
    <t>　　有していなければならない。</t>
    <phoneticPr fontId="2"/>
  </si>
  <si>
    <t>※全国、ブロック大会においては、地域スポーツ団体（地域クラブ活動）から参加する場合、代理監督を出すことはできない。</t>
    <rPh sb="1" eb="3">
      <t>ゼンコク</t>
    </rPh>
    <rPh sb="8" eb="10">
      <t>タイカイ</t>
    </rPh>
    <rPh sb="16" eb="18">
      <t>チイキ</t>
    </rPh>
    <rPh sb="22" eb="24">
      <t>ダンタイ</t>
    </rPh>
    <rPh sb="25" eb="27">
      <t>チイキ</t>
    </rPh>
    <rPh sb="30" eb="32">
      <t>カツドウ</t>
    </rPh>
    <rPh sb="35" eb="37">
      <t>サンカ</t>
    </rPh>
    <rPh sb="39" eb="41">
      <t>バアイ</t>
    </rPh>
    <rPh sb="42" eb="44">
      <t>ダイリ</t>
    </rPh>
    <rPh sb="44" eb="46">
      <t>カントク</t>
    </rPh>
    <rPh sb="47" eb="48">
      <t>ダ</t>
    </rPh>
    <phoneticPr fontId="2"/>
  </si>
  <si>
    <t>② 大会参加にあたり、上記参加資格特例条件に対して、虚偽、違反、逸脱行為が発覚した場合は、同一年度の</t>
    <rPh sb="2" eb="4">
      <t>タイカイ</t>
    </rPh>
    <rPh sb="4" eb="6">
      <t>サンカ</t>
    </rPh>
    <rPh sb="11" eb="13">
      <t>ジョウキ</t>
    </rPh>
    <rPh sb="13" eb="15">
      <t>サンカ</t>
    </rPh>
    <rPh sb="15" eb="17">
      <t>シカク</t>
    </rPh>
    <rPh sb="17" eb="19">
      <t>トクレイ</t>
    </rPh>
    <rPh sb="19" eb="21">
      <t>ジョウケン</t>
    </rPh>
    <rPh sb="22" eb="23">
      <t>タイ</t>
    </rPh>
    <rPh sb="26" eb="28">
      <t>キョギ</t>
    </rPh>
    <rPh sb="29" eb="31">
      <t>イハン</t>
    </rPh>
    <rPh sb="32" eb="34">
      <t>イツダツ</t>
    </rPh>
    <rPh sb="34" eb="36">
      <t>コウイ</t>
    </rPh>
    <rPh sb="37" eb="39">
      <t>ハッカク</t>
    </rPh>
    <rPh sb="41" eb="43">
      <t>バアイ</t>
    </rPh>
    <rPh sb="45" eb="47">
      <t>ドウイツ</t>
    </rPh>
    <rPh sb="47" eb="49">
      <t>ネンド</t>
    </rPh>
    <phoneticPr fontId="2"/>
  </si>
  <si>
    <t>（２）</t>
    <phoneticPr fontId="3"/>
  </si>
  <si>
    <t>試合方法</t>
    <rPh sb="0" eb="2">
      <t>シアイ</t>
    </rPh>
    <rPh sb="2" eb="4">
      <t>ホウホウ</t>
    </rPh>
    <phoneticPr fontId="13"/>
  </si>
  <si>
    <t>ア　団体戦</t>
    <rPh sb="2" eb="5">
      <t>ダンタイセン</t>
    </rPh>
    <phoneticPr fontId="13"/>
  </si>
  <si>
    <t>　・　トーナメント方式とする。</t>
  </si>
  <si>
    <r>
      <t>　　</t>
    </r>
    <r>
      <rPr>
        <sz val="11"/>
        <color indexed="10"/>
        <rFont val="HGP教科書体"/>
        <family val="1"/>
        <charset val="128"/>
      </rPr>
      <t xml:space="preserve"> </t>
    </r>
    <r>
      <rPr>
        <sz val="11"/>
        <color indexed="8"/>
        <rFont val="HGP教科書体"/>
        <family val="1"/>
        <charset val="128"/>
      </rPr>
      <t>内容も同じ場合は「引き分け」とし、任意の選手による代表戦を一回のみ行う。</t>
    </r>
    <rPh sb="3" eb="5">
      <t>ナイヨウ</t>
    </rPh>
    <rPh sb="20" eb="22">
      <t>ニンイ</t>
    </rPh>
    <rPh sb="23" eb="25">
      <t>センシュ</t>
    </rPh>
    <phoneticPr fontId="10"/>
  </si>
  <si>
    <t>　・　チ－ム編成は、最も体重の重い者を大将とし、以下順次体重順とする。</t>
  </si>
  <si>
    <t>　・　選手の交代は、届出の補欠をもってあてる。この場合も、順次体重順の編成とする。</t>
  </si>
  <si>
    <t>　　　いったん交代した選手は、再び出場できない。</t>
  </si>
  <si>
    <t>　・　試合ごとに選手及び選手の位置の変更はできない。</t>
    <rPh sb="3" eb="5">
      <t>シアイ</t>
    </rPh>
    <rPh sb="8" eb="10">
      <t>センシュ</t>
    </rPh>
    <rPh sb="10" eb="11">
      <t>オヨ</t>
    </rPh>
    <rPh sb="12" eb="14">
      <t>センシュ</t>
    </rPh>
    <rPh sb="15" eb="17">
      <t>イチ</t>
    </rPh>
    <rPh sb="18" eb="20">
      <t>ヘンコウ</t>
    </rPh>
    <phoneticPr fontId="13"/>
  </si>
  <si>
    <t>イ　個人戦</t>
    <rPh sb="2" eb="4">
      <t>コジン</t>
    </rPh>
    <rPh sb="4" eb="5">
      <t>セン</t>
    </rPh>
    <phoneticPr fontId="13"/>
  </si>
  <si>
    <t>　・　試合は、トーナメント方式で行う。</t>
    <rPh sb="3" eb="5">
      <t>シアイ</t>
    </rPh>
    <rPh sb="13" eb="15">
      <t>ホウシキ</t>
    </rPh>
    <rPh sb="16" eb="17">
      <t>オコナ</t>
    </rPh>
    <phoneticPr fontId="13"/>
  </si>
  <si>
    <t>　　　ただし、エントリーの少ない階級についてはリーグ戦を行う。</t>
    <rPh sb="13" eb="14">
      <t>スク</t>
    </rPh>
    <rPh sb="16" eb="18">
      <t>カイキュウ</t>
    </rPh>
    <rPh sb="26" eb="27">
      <t>セン</t>
    </rPh>
    <rPh sb="28" eb="29">
      <t>オコナ</t>
    </rPh>
    <phoneticPr fontId="3"/>
  </si>
  <si>
    <t>：</t>
    <phoneticPr fontId="3"/>
  </si>
  <si>
    <t>５０㎏級　５５kg級　６０kg級　６６kg級　７３kg級　８１kg級　９０kg級　９０kg超級</t>
    <rPh sb="3" eb="4">
      <t>キュウ</t>
    </rPh>
    <rPh sb="9" eb="10">
      <t>キュウ</t>
    </rPh>
    <rPh sb="15" eb="16">
      <t>キュウ</t>
    </rPh>
    <rPh sb="21" eb="22">
      <t>キュウ</t>
    </rPh>
    <rPh sb="27" eb="28">
      <t>キュウ</t>
    </rPh>
    <rPh sb="33" eb="34">
      <t>キュウ</t>
    </rPh>
    <rPh sb="39" eb="40">
      <t>キュウ</t>
    </rPh>
    <rPh sb="45" eb="47">
      <t>チョウキュウ</t>
    </rPh>
    <phoneticPr fontId="3"/>
  </si>
  <si>
    <t>４０㎏級　４４kg級　４８kg級　５２kg級　５７kg級　６３kg級　７０kg級　７０kg超級</t>
    <rPh sb="3" eb="4">
      <t>キュウ</t>
    </rPh>
    <rPh sb="9" eb="10">
      <t>キュウ</t>
    </rPh>
    <rPh sb="15" eb="16">
      <t>キュウ</t>
    </rPh>
    <rPh sb="21" eb="22">
      <t>キュウ</t>
    </rPh>
    <rPh sb="27" eb="28">
      <t>キュウ</t>
    </rPh>
    <rPh sb="33" eb="34">
      <t>キュウ</t>
    </rPh>
    <rPh sb="39" eb="40">
      <t>キュウ</t>
    </rPh>
    <rPh sb="45" eb="47">
      <t>チョウキュウ</t>
    </rPh>
    <phoneticPr fontId="3"/>
  </si>
  <si>
    <t>　・　階級は男女それぞれ次の８階級とする。</t>
    <rPh sb="3" eb="5">
      <t>カイキュウ</t>
    </rPh>
    <rPh sb="6" eb="8">
      <t>ダンジョ</t>
    </rPh>
    <rPh sb="12" eb="13">
      <t>ツギ</t>
    </rPh>
    <rPh sb="15" eb="17">
      <t>カイキュウ</t>
    </rPh>
    <phoneticPr fontId="13"/>
  </si>
  <si>
    <t>　・　第１日目と２日目に、会場で計量を行う。</t>
    <rPh sb="3" eb="4">
      <t>ダイ</t>
    </rPh>
    <rPh sb="5" eb="6">
      <t>ニチ</t>
    </rPh>
    <rPh sb="6" eb="7">
      <t>メ</t>
    </rPh>
    <rPh sb="9" eb="11">
      <t>ニチメ</t>
    </rPh>
    <rPh sb="13" eb="15">
      <t>カイジョウ</t>
    </rPh>
    <rPh sb="16" eb="18">
      <t>ケイリョウ</t>
    </rPh>
    <rPh sb="19" eb="20">
      <t>オコナ</t>
    </rPh>
    <phoneticPr fontId="13"/>
  </si>
  <si>
    <t>　・　体重適合しない場合は失格とする。無理な減量はしないようにする。</t>
    <rPh sb="3" eb="5">
      <t>タイジュウ</t>
    </rPh>
    <rPh sb="5" eb="7">
      <t>テキゴウ</t>
    </rPh>
    <rPh sb="10" eb="12">
      <t>バアイ</t>
    </rPh>
    <rPh sb="13" eb="15">
      <t>シッカク</t>
    </rPh>
    <rPh sb="19" eb="21">
      <t>ムリ</t>
    </rPh>
    <rPh sb="22" eb="24">
      <t>ゲンリョウ</t>
    </rPh>
    <phoneticPr fontId="13"/>
  </si>
  <si>
    <t>（３）</t>
    <phoneticPr fontId="3"/>
  </si>
  <si>
    <t>　試合時間</t>
    <rPh sb="1" eb="3">
      <t>シアイ</t>
    </rPh>
    <rPh sb="3" eb="5">
      <t>ジカン</t>
    </rPh>
    <phoneticPr fontId="13"/>
  </si>
  <si>
    <t>　３分間とする。延長戦(ゴールデンスコア）の時間は無制限とする。</t>
    <rPh sb="2" eb="4">
      <t>フンカン</t>
    </rPh>
    <rPh sb="8" eb="11">
      <t>エンチョウセン</t>
    </rPh>
    <rPh sb="22" eb="24">
      <t>ジカン</t>
    </rPh>
    <rPh sb="25" eb="28">
      <t>ムセイゲン</t>
    </rPh>
    <phoneticPr fontId="13"/>
  </si>
  <si>
    <t>（４）</t>
    <phoneticPr fontId="3"/>
  </si>
  <si>
    <t>　判定</t>
    <rPh sb="1" eb="3">
      <t>ハンテイ</t>
    </rPh>
    <phoneticPr fontId="13"/>
  </si>
  <si>
    <t>　審判規定は、国際柔道連盟試合審判規定・国内における「少年大会特別規定」で行う。</t>
    <rPh sb="7" eb="9">
      <t>コクサイ</t>
    </rPh>
    <rPh sb="11" eb="13">
      <t>レンメイ</t>
    </rPh>
    <phoneticPr fontId="10"/>
  </si>
  <si>
    <t>ア　試合時間は、団体戦・個人戦共に３分間とする。延長戦（ゴールデンスコア）は、時間</t>
    <rPh sb="2" eb="4">
      <t>シアイ</t>
    </rPh>
    <rPh sb="4" eb="6">
      <t>ジカン</t>
    </rPh>
    <rPh sb="8" eb="11">
      <t>ダンタイセン</t>
    </rPh>
    <rPh sb="12" eb="15">
      <t>コジンセン</t>
    </rPh>
    <rPh sb="15" eb="16">
      <t>トモ</t>
    </rPh>
    <rPh sb="18" eb="20">
      <t>フンカン</t>
    </rPh>
    <rPh sb="24" eb="27">
      <t>エンチョウセン</t>
    </rPh>
    <rPh sb="39" eb="41">
      <t>ジカン</t>
    </rPh>
    <phoneticPr fontId="10"/>
  </si>
  <si>
    <t>ウ 優勢勝ちの判定基準</t>
    <rPh sb="2" eb="4">
      <t>ユウセイ</t>
    </rPh>
    <rPh sb="4" eb="5">
      <t>ガ</t>
    </rPh>
    <rPh sb="7" eb="9">
      <t>ハンテイ</t>
    </rPh>
    <rPh sb="9" eb="11">
      <t>キジュン</t>
    </rPh>
    <phoneticPr fontId="10"/>
  </si>
  <si>
    <t>　　「指導」差が２以上開いたとき、少ない選手を「僅差」の優勢勝ちとする。</t>
    <phoneticPr fontId="3"/>
  </si>
  <si>
    <t>　　「指導」差が１以下の場合は、「引き分け」とする。</t>
  </si>
  <si>
    <t>　・任意の選手によって行われる団体試合の代表戦は、技による評価が同等の場合は、</t>
    <rPh sb="15" eb="17">
      <t>ダンタイ</t>
    </rPh>
    <rPh sb="17" eb="19">
      <t>ジアイ</t>
    </rPh>
    <rPh sb="20" eb="23">
      <t>ダイヒョウセン</t>
    </rPh>
    <rPh sb="25" eb="26">
      <t>ワザ</t>
    </rPh>
    <rPh sb="29" eb="31">
      <t>ヒョウカ</t>
    </rPh>
    <phoneticPr fontId="10"/>
  </si>
  <si>
    <t xml:space="preserve">    「指導」差が２以上開いたとき、少ない選手を「僅差」の優勢勝ちとする。</t>
    <phoneticPr fontId="3"/>
  </si>
  <si>
    <t>　　但し、時間内に勝敗が決しない場合は、時間無制限のゴールデンスコア方式に</t>
    <phoneticPr fontId="3"/>
  </si>
  <si>
    <t>　　よって勝敗を決する。</t>
    <phoneticPr fontId="3"/>
  </si>
  <si>
    <t>　　　「指導」差が２以上開いたとき、少ない選手を「僅差」の優勢勝ちとする。</t>
  </si>
  <si>
    <t>　　但し、時間内に勝敗が決しない場合は、時間無制限のゴールデンスコア方式に</t>
  </si>
  <si>
    <t>　　よって勝敗を決する。</t>
  </si>
  <si>
    <t>エ　安全配慮及び熱中症対策</t>
    <rPh sb="2" eb="4">
      <t>アンゼン</t>
    </rPh>
    <rPh sb="4" eb="6">
      <t>ハイリョ</t>
    </rPh>
    <rPh sb="6" eb="7">
      <t>オヨ</t>
    </rPh>
    <rPh sb="8" eb="11">
      <t>ネッチュウショウ</t>
    </rPh>
    <rPh sb="11" eb="13">
      <t>タイサク</t>
    </rPh>
    <phoneticPr fontId="3"/>
  </si>
  <si>
    <t>　・ゴールデンスコア方式で５分以上試合が継続する場合、５分を過ぎて試合の流れが途切れた時に、</t>
    <rPh sb="10" eb="12">
      <t>ホウシキ</t>
    </rPh>
    <rPh sb="14" eb="15">
      <t>フン</t>
    </rPh>
    <rPh sb="15" eb="17">
      <t>イジョウ</t>
    </rPh>
    <rPh sb="17" eb="19">
      <t>シアイ</t>
    </rPh>
    <rPh sb="20" eb="22">
      <t>ケイゾク</t>
    </rPh>
    <rPh sb="24" eb="26">
      <t>バアイ</t>
    </rPh>
    <rPh sb="28" eb="29">
      <t>フン</t>
    </rPh>
    <rPh sb="30" eb="31">
      <t>ス</t>
    </rPh>
    <rPh sb="33" eb="35">
      <t>シアイ</t>
    </rPh>
    <rPh sb="36" eb="37">
      <t>ナガ</t>
    </rPh>
    <rPh sb="39" eb="41">
      <t>トギ</t>
    </rPh>
    <rPh sb="43" eb="44">
      <t>トキ</t>
    </rPh>
    <phoneticPr fontId="3"/>
  </si>
  <si>
    <t>　　１分間のインターバルをとる。（水分補給、監督、コーチの助言のみ有りとする。）</t>
    <rPh sb="17" eb="19">
      <t>スイブン</t>
    </rPh>
    <rPh sb="19" eb="21">
      <t>ホキュウ</t>
    </rPh>
    <rPh sb="22" eb="24">
      <t>カントク</t>
    </rPh>
    <rPh sb="29" eb="31">
      <t>ジョゲン</t>
    </rPh>
    <rPh sb="33" eb="34">
      <t>ア</t>
    </rPh>
    <phoneticPr fontId="3"/>
  </si>
  <si>
    <t>（５）</t>
    <phoneticPr fontId="3"/>
  </si>
  <si>
    <t>　当日、試合開始時に柔道衣のチェックを行う。</t>
    <rPh sb="1" eb="3">
      <t>トウジツ</t>
    </rPh>
    <rPh sb="4" eb="6">
      <t>シアイ</t>
    </rPh>
    <rPh sb="6" eb="8">
      <t>カイシ</t>
    </rPh>
    <rPh sb="8" eb="9">
      <t>ジ</t>
    </rPh>
    <rPh sb="10" eb="12">
      <t>ジュウドウ</t>
    </rPh>
    <rPh sb="12" eb="13">
      <t>イ</t>
    </rPh>
    <rPh sb="19" eb="20">
      <t>オコナ</t>
    </rPh>
    <phoneticPr fontId="3"/>
  </si>
  <si>
    <t>＜柔道衣＞</t>
  </si>
  <si>
    <t>ⅰ）</t>
    <phoneticPr fontId="3"/>
  </si>
  <si>
    <t>この際、ゼッケンの位置は、襟元から下５～１０ｃｍの位置とし、</t>
    <rPh sb="2" eb="3">
      <t>サイ</t>
    </rPh>
    <phoneticPr fontId="3"/>
  </si>
  <si>
    <t>四辺と対角線を強く縫い付ける。</t>
    <rPh sb="0" eb="2">
      <t>シヘン</t>
    </rPh>
    <rPh sb="3" eb="6">
      <t>タイカクセン</t>
    </rPh>
    <rPh sb="7" eb="8">
      <t>ツヨ</t>
    </rPh>
    <phoneticPr fontId="3"/>
  </si>
  <si>
    <t>ゼッケンの大きさは、横：３０ｃｍ～３５ｃｍ　縦２５ｃｍ～３０ｃｍとする。</t>
    <rPh sb="5" eb="6">
      <t>オオ</t>
    </rPh>
    <rPh sb="10" eb="11">
      <t>ヨコ</t>
    </rPh>
    <phoneticPr fontId="3"/>
  </si>
  <si>
    <t>ⅱ）</t>
    <phoneticPr fontId="3"/>
  </si>
  <si>
    <t>ゼッケンの文字は、男は黒字とし、女子は赤字とする。字体はゴシック体が望ましい。</t>
    <rPh sb="5" eb="7">
      <t>モジ</t>
    </rPh>
    <rPh sb="9" eb="10">
      <t>オトコ</t>
    </rPh>
    <rPh sb="11" eb="13">
      <t>クロジ</t>
    </rPh>
    <rPh sb="16" eb="18">
      <t>ジョシ</t>
    </rPh>
    <rPh sb="19" eb="21">
      <t>アカジ</t>
    </rPh>
    <rPh sb="25" eb="27">
      <t>ジタイ</t>
    </rPh>
    <phoneticPr fontId="3"/>
  </si>
  <si>
    <t>ⅲ）</t>
    <phoneticPr fontId="3"/>
  </si>
  <si>
    <t>ⅳ）</t>
    <phoneticPr fontId="3"/>
  </si>
  <si>
    <t>女子は柔道衣の下に、半袖、白もしくはそれに近い色の</t>
    <rPh sb="0" eb="2">
      <t>ジョシ</t>
    </rPh>
    <rPh sb="3" eb="5">
      <t>ジュウドウ</t>
    </rPh>
    <rPh sb="5" eb="6">
      <t>イ</t>
    </rPh>
    <rPh sb="7" eb="8">
      <t>シタ</t>
    </rPh>
    <rPh sb="10" eb="12">
      <t>ハンソデ</t>
    </rPh>
    <rPh sb="13" eb="14">
      <t>シロ</t>
    </rPh>
    <rPh sb="21" eb="22">
      <t>チカ</t>
    </rPh>
    <rPh sb="23" eb="24">
      <t>イロ</t>
    </rPh>
    <phoneticPr fontId="3"/>
  </si>
  <si>
    <t>無地のシャツ、もしくはレオタードを着用する。</t>
    <phoneticPr fontId="3"/>
  </si>
  <si>
    <t>ⅴ）</t>
    <phoneticPr fontId="3"/>
  </si>
  <si>
    <t>５　参加制限　；</t>
    <rPh sb="2" eb="4">
      <t>サンカ</t>
    </rPh>
    <rPh sb="4" eb="6">
      <t>セイゲン</t>
    </rPh>
    <phoneticPr fontId="3"/>
  </si>
  <si>
    <t>美濃</t>
    <rPh sb="0" eb="2">
      <t>ミノ</t>
    </rPh>
    <phoneticPr fontId="3"/>
  </si>
  <si>
    <t>可茂</t>
    <rPh sb="0" eb="1">
      <t>カ</t>
    </rPh>
    <rPh sb="1" eb="2">
      <t>モ</t>
    </rPh>
    <phoneticPr fontId="3"/>
  </si>
  <si>
    <t>東濃</t>
    <rPh sb="0" eb="1">
      <t>トウ</t>
    </rPh>
    <rPh sb="1" eb="2">
      <t>ノウ</t>
    </rPh>
    <phoneticPr fontId="3"/>
  </si>
  <si>
    <t>飛騨</t>
    <rPh sb="0" eb="2">
      <t>ヒダ</t>
    </rPh>
    <phoneticPr fontId="3"/>
  </si>
  <si>
    <t>男子団体[選５補２；７人制]</t>
    <rPh sb="0" eb="2">
      <t>ダンシ</t>
    </rPh>
    <rPh sb="2" eb="4">
      <t>ダンタイ</t>
    </rPh>
    <rPh sb="5" eb="6">
      <t>セン</t>
    </rPh>
    <rPh sb="7" eb="8">
      <t>ホ</t>
    </rPh>
    <rPh sb="11" eb="13">
      <t>ニンセイ</t>
    </rPh>
    <phoneticPr fontId="3"/>
  </si>
  <si>
    <t>2</t>
    <phoneticPr fontId="3"/>
  </si>
  <si>
    <t>3</t>
    <phoneticPr fontId="3"/>
  </si>
  <si>
    <t>女子団体[選３補１；４人制]</t>
    <rPh sb="0" eb="2">
      <t>ジョシ</t>
    </rPh>
    <rPh sb="2" eb="4">
      <t>ダンタイ</t>
    </rPh>
    <rPh sb="5" eb="6">
      <t>セン</t>
    </rPh>
    <rPh sb="7" eb="8">
      <t>ホ</t>
    </rPh>
    <rPh sb="11" eb="12">
      <t>ニン</t>
    </rPh>
    <rPh sb="12" eb="13">
      <t>セイ</t>
    </rPh>
    <phoneticPr fontId="3"/>
  </si>
  <si>
    <t>オープン参加とする。</t>
    <rPh sb="4" eb="6">
      <t>サンカ</t>
    </rPh>
    <phoneticPr fontId="2"/>
  </si>
  <si>
    <t>男女個人</t>
    <rPh sb="0" eb="2">
      <t>ダンジョ</t>
    </rPh>
    <rPh sb="2" eb="4">
      <t>コジン</t>
    </rPh>
    <phoneticPr fontId="3"/>
  </si>
  <si>
    <t xml:space="preserve">  総人数を越えなければ、各階級の基本人数＋1名まで増やすことができる。</t>
    <rPh sb="2" eb="3">
      <t>ソウ</t>
    </rPh>
    <rPh sb="3" eb="5">
      <t>ニンズウ</t>
    </rPh>
    <rPh sb="6" eb="7">
      <t>コ</t>
    </rPh>
    <rPh sb="13" eb="16">
      <t>カクカイキュウ</t>
    </rPh>
    <rPh sb="17" eb="19">
      <t>キホン</t>
    </rPh>
    <rPh sb="19" eb="21">
      <t>ニンズウ</t>
    </rPh>
    <rPh sb="23" eb="24">
      <t>メイ</t>
    </rPh>
    <rPh sb="26" eb="27">
      <t>フ</t>
    </rPh>
    <phoneticPr fontId="2"/>
  </si>
  <si>
    <t>②参加数が足りている場合は、減らすことができない。</t>
    <rPh sb="1" eb="3">
      <t>サンカ</t>
    </rPh>
    <rPh sb="3" eb="4">
      <t>スウ</t>
    </rPh>
    <rPh sb="5" eb="6">
      <t>タ</t>
    </rPh>
    <rPh sb="10" eb="12">
      <t>バアイ</t>
    </rPh>
    <rPh sb="14" eb="15">
      <t>ヘ</t>
    </rPh>
    <phoneticPr fontId="2"/>
  </si>
  <si>
    <t>例：岐阜地区　５５ｋｇ　出場選手数　１０人　枠　４　</t>
    <rPh sb="0" eb="1">
      <t>レイ</t>
    </rPh>
    <rPh sb="2" eb="4">
      <t>ギフ</t>
    </rPh>
    <rPh sb="4" eb="6">
      <t>チク</t>
    </rPh>
    <rPh sb="12" eb="14">
      <t>シュツジョウ</t>
    </rPh>
    <rPh sb="14" eb="16">
      <t>センシュ</t>
    </rPh>
    <rPh sb="16" eb="17">
      <t>スウ</t>
    </rPh>
    <rPh sb="20" eb="21">
      <t>ニン</t>
    </rPh>
    <rPh sb="22" eb="23">
      <t>ワク</t>
    </rPh>
    <phoneticPr fontId="2"/>
  </si>
  <si>
    <t>→枠が満たされている。</t>
    <rPh sb="1" eb="2">
      <t>ワク</t>
    </rPh>
    <rPh sb="3" eb="4">
      <t>ミ</t>
    </rPh>
    <phoneticPr fontId="2"/>
  </si>
  <si>
    <t>→枠が満たされていない。</t>
    <rPh sb="1" eb="2">
      <t>ワク</t>
    </rPh>
    <rPh sb="3" eb="4">
      <t>ミ</t>
    </rPh>
    <phoneticPr fontId="2"/>
  </si>
  <si>
    <t>↓</t>
    <phoneticPr fontId="2"/>
  </si>
  <si>
    <t xml:space="preserve"> 　　岐阜地区　５５ｋｇ　出場選手数　１０人　枠　４　</t>
    <phoneticPr fontId="2"/>
  </si>
  <si>
    <t>→８１kgの1枠分を５５kgの選手で補う。</t>
    <rPh sb="7" eb="8">
      <t>ワク</t>
    </rPh>
    <rPh sb="8" eb="9">
      <t>ブン</t>
    </rPh>
    <rPh sb="15" eb="17">
      <t>センシュ</t>
    </rPh>
    <rPh sb="18" eb="19">
      <t>オギナ</t>
    </rPh>
    <phoneticPr fontId="2"/>
  </si>
  <si>
    <t>→足りていない1枠を５５kgへ移動させる。</t>
    <rPh sb="1" eb="2">
      <t>タ</t>
    </rPh>
    <rPh sb="8" eb="9">
      <t>ワク</t>
    </rPh>
    <rPh sb="15" eb="17">
      <t>イドウ</t>
    </rPh>
    <phoneticPr fontId="2"/>
  </si>
  <si>
    <t>→県大会の出場枠が増え枠５になる。</t>
    <rPh sb="1" eb="2">
      <t>ケン</t>
    </rPh>
    <rPh sb="2" eb="4">
      <t>タイカイ</t>
    </rPh>
    <rPh sb="5" eb="7">
      <t>シュツジョウ</t>
    </rPh>
    <rPh sb="7" eb="8">
      <t>ワク</t>
    </rPh>
    <rPh sb="9" eb="10">
      <t>フ</t>
    </rPh>
    <rPh sb="11" eb="12">
      <t>ワク</t>
    </rPh>
    <phoneticPr fontId="2"/>
  </si>
  <si>
    <t>→県大会の出場枠が減り枠３になる。</t>
    <rPh sb="1" eb="2">
      <t>ケン</t>
    </rPh>
    <rPh sb="2" eb="4">
      <t>タイカイ</t>
    </rPh>
    <rPh sb="5" eb="8">
      <t>シュツジョウワク</t>
    </rPh>
    <rPh sb="9" eb="10">
      <t>ヘ</t>
    </rPh>
    <rPh sb="11" eb="12">
      <t>ワク</t>
    </rPh>
    <phoneticPr fontId="2"/>
  </si>
  <si>
    <t>③上記の例のように各階級の枠は変化するが、地区内の総数は変化してはいけない。</t>
    <rPh sb="1" eb="3">
      <t>ジョウキ</t>
    </rPh>
    <rPh sb="4" eb="5">
      <t>レイ</t>
    </rPh>
    <rPh sb="9" eb="12">
      <t>カクカイキュウ</t>
    </rPh>
    <rPh sb="13" eb="14">
      <t>ワク</t>
    </rPh>
    <rPh sb="15" eb="17">
      <t>ヘンカ</t>
    </rPh>
    <rPh sb="21" eb="23">
      <t>チク</t>
    </rPh>
    <rPh sb="23" eb="24">
      <t>ナイ</t>
    </rPh>
    <rPh sb="25" eb="27">
      <t>ソウスウ</t>
    </rPh>
    <rPh sb="28" eb="30">
      <t>ヘンカ</t>
    </rPh>
    <phoneticPr fontId="2"/>
  </si>
  <si>
    <t>④各地区大会への申し込み状況で、出場人数をもとに振り分けを行ってもらう。</t>
    <rPh sb="1" eb="4">
      <t>カクチク</t>
    </rPh>
    <rPh sb="4" eb="6">
      <t>タイカイ</t>
    </rPh>
    <rPh sb="8" eb="9">
      <t>モウ</t>
    </rPh>
    <rPh sb="10" eb="11">
      <t>コ</t>
    </rPh>
    <rPh sb="12" eb="14">
      <t>ジョウキョウ</t>
    </rPh>
    <rPh sb="16" eb="18">
      <t>シュツジョウ</t>
    </rPh>
    <rPh sb="18" eb="20">
      <t>ニンズウ</t>
    </rPh>
    <rPh sb="24" eb="25">
      <t>フ</t>
    </rPh>
    <rPh sb="26" eb="27">
      <t>ワ</t>
    </rPh>
    <rPh sb="29" eb="30">
      <t>オコナ</t>
    </rPh>
    <phoneticPr fontId="2"/>
  </si>
  <si>
    <t>７　表　彰　；　</t>
    <rPh sb="2" eb="3">
      <t>オモテ</t>
    </rPh>
    <rPh sb="4" eb="5">
      <t>アキラ</t>
    </rPh>
    <phoneticPr fontId="3"/>
  </si>
  <si>
    <t>・団体戦…　　優勝【優勝旗　メダル　賞状】　　２位【賞状】　　３位【賞状】２校</t>
    <rPh sb="1" eb="4">
      <t>ダンタイセン</t>
    </rPh>
    <rPh sb="7" eb="9">
      <t>ユウショウ</t>
    </rPh>
    <rPh sb="10" eb="13">
      <t>ユウショウキ</t>
    </rPh>
    <rPh sb="18" eb="20">
      <t>ショウジョウ</t>
    </rPh>
    <rPh sb="24" eb="25">
      <t>イ</t>
    </rPh>
    <rPh sb="26" eb="28">
      <t>ショウジョウ</t>
    </rPh>
    <rPh sb="32" eb="33">
      <t>イ</t>
    </rPh>
    <rPh sb="34" eb="36">
      <t>ショウジョウ</t>
    </rPh>
    <rPh sb="38" eb="39">
      <t>コウ</t>
    </rPh>
    <phoneticPr fontId="3"/>
  </si>
  <si>
    <t>・個人戦…　　優勝【賞状　メダル】　　２位【賞状】　　３位【賞状】２名</t>
    <rPh sb="1" eb="4">
      <t>コジンセン</t>
    </rPh>
    <rPh sb="7" eb="9">
      <t>ユウショウ</t>
    </rPh>
    <rPh sb="10" eb="12">
      <t>ショウジョウ</t>
    </rPh>
    <rPh sb="20" eb="21">
      <t>イ</t>
    </rPh>
    <rPh sb="22" eb="24">
      <t>ショウジョウ</t>
    </rPh>
    <rPh sb="28" eb="29">
      <t>イ</t>
    </rPh>
    <rPh sb="30" eb="32">
      <t>ショウジョウ</t>
    </rPh>
    <rPh sb="34" eb="35">
      <t>メイ</t>
    </rPh>
    <phoneticPr fontId="3"/>
  </si>
  <si>
    <t>８　組み合わせ　；</t>
    <rPh sb="2" eb="3">
      <t>ク</t>
    </rPh>
    <rPh sb="4" eb="5">
      <t>ア</t>
    </rPh>
    <phoneticPr fontId="3"/>
  </si>
  <si>
    <t>≪男子団体戦≫</t>
    <rPh sb="1" eb="3">
      <t>ダンシ</t>
    </rPh>
    <rPh sb="3" eb="6">
      <t>ダンタイセン</t>
    </rPh>
    <phoneticPr fontId="3"/>
  </si>
  <si>
    <t>≪女子団体戦≫</t>
    <rPh sb="1" eb="3">
      <t>ジョシ</t>
    </rPh>
    <rPh sb="3" eb="6">
      <t>ダンタイセン</t>
    </rPh>
    <phoneticPr fontId="3"/>
  </si>
  <si>
    <t>岐阜①</t>
    <rPh sb="0" eb="2">
      <t>ギフ</t>
    </rPh>
    <phoneticPr fontId="3"/>
  </si>
  <si>
    <t>西濃①</t>
    <rPh sb="0" eb="2">
      <t>セイノウ</t>
    </rPh>
    <phoneticPr fontId="3"/>
  </si>
  <si>
    <t>飛騨①</t>
    <rPh sb="0" eb="2">
      <t>ヒダ</t>
    </rPh>
    <phoneticPr fontId="3"/>
  </si>
  <si>
    <t>西濃③</t>
    <rPh sb="0" eb="2">
      <t>セイノウ</t>
    </rPh>
    <phoneticPr fontId="3"/>
  </si>
  <si>
    <t>東濃②</t>
    <rPh sb="0" eb="2">
      <t>トウノウ</t>
    </rPh>
    <phoneticPr fontId="3"/>
  </si>
  <si>
    <t>美濃③</t>
    <rPh sb="0" eb="2">
      <t>ミノ</t>
    </rPh>
    <phoneticPr fontId="3"/>
  </si>
  <si>
    <t>美濃②</t>
    <rPh sb="0" eb="2">
      <t>ミノ</t>
    </rPh>
    <phoneticPr fontId="3"/>
  </si>
  <si>
    <t>岐阜③</t>
    <rPh sb="0" eb="2">
      <t>ギフ</t>
    </rPh>
    <phoneticPr fontId="3"/>
  </si>
  <si>
    <t>岐阜⑤</t>
    <rPh sb="0" eb="2">
      <t>ギフ</t>
    </rPh>
    <phoneticPr fontId="3"/>
  </si>
  <si>
    <t>可茂①</t>
    <rPh sb="0" eb="1">
      <t>カ</t>
    </rPh>
    <rPh sb="1" eb="2">
      <t>モ</t>
    </rPh>
    <phoneticPr fontId="3"/>
  </si>
  <si>
    <t>東濃①</t>
    <rPh sb="0" eb="2">
      <t>トウノウ</t>
    </rPh>
    <phoneticPr fontId="3"/>
  </si>
  <si>
    <t>美濃①</t>
    <rPh sb="0" eb="2">
      <t>ミノ</t>
    </rPh>
    <phoneticPr fontId="3"/>
  </si>
  <si>
    <t>岐阜②</t>
    <rPh sb="0" eb="2">
      <t>ギフ</t>
    </rPh>
    <phoneticPr fontId="3"/>
  </si>
  <si>
    <t>岐阜④</t>
    <rPh sb="0" eb="2">
      <t>ギフ</t>
    </rPh>
    <phoneticPr fontId="3"/>
  </si>
  <si>
    <t>東濃③</t>
    <rPh sb="0" eb="1">
      <t>ヒガシ</t>
    </rPh>
    <phoneticPr fontId="3"/>
  </si>
  <si>
    <t>西濃②</t>
    <rPh sb="0" eb="2">
      <t>セイノウ</t>
    </rPh>
    <phoneticPr fontId="3"/>
  </si>
  <si>
    <t>可茂②</t>
    <rPh sb="0" eb="1">
      <t>カ</t>
    </rPh>
    <rPh sb="1" eb="2">
      <t>モ</t>
    </rPh>
    <phoneticPr fontId="3"/>
  </si>
  <si>
    <t>飛騨②</t>
    <rPh sb="0" eb="2">
      <t>ヒダ</t>
    </rPh>
    <phoneticPr fontId="3"/>
  </si>
  <si>
    <t>飛騨③</t>
    <rPh sb="0" eb="2">
      <t>ヒダ</t>
    </rPh>
    <phoneticPr fontId="3"/>
  </si>
  <si>
    <t>≪男子個人戦≫</t>
    <rPh sb="1" eb="3">
      <t>ダンシ</t>
    </rPh>
    <rPh sb="3" eb="6">
      <t>コジンセン</t>
    </rPh>
    <phoneticPr fontId="3"/>
  </si>
  <si>
    <t>東濃③</t>
    <rPh sb="0" eb="2">
      <t>トウノウ</t>
    </rPh>
    <phoneticPr fontId="3"/>
  </si>
  <si>
    <t>東濃②</t>
    <rPh sb="0" eb="1">
      <t>トウ</t>
    </rPh>
    <rPh sb="1" eb="2">
      <t>ノウ</t>
    </rPh>
    <phoneticPr fontId="3"/>
  </si>
  <si>
    <t>東濃①</t>
    <rPh sb="0" eb="1">
      <t>トウ</t>
    </rPh>
    <rPh sb="1" eb="2">
      <t>ノウ</t>
    </rPh>
    <phoneticPr fontId="3"/>
  </si>
  <si>
    <t>９　脳震盪対応について</t>
    <rPh sb="2" eb="5">
      <t>ノウシントウ</t>
    </rPh>
    <rPh sb="5" eb="7">
      <t>タイオウ</t>
    </rPh>
    <phoneticPr fontId="3"/>
  </si>
  <si>
    <t>選手及び指導者は下記の事項を遵守すること</t>
    <rPh sb="0" eb="2">
      <t>センシュ</t>
    </rPh>
    <rPh sb="2" eb="3">
      <t>オヨ</t>
    </rPh>
    <rPh sb="4" eb="7">
      <t>シドウシャ</t>
    </rPh>
    <rPh sb="8" eb="10">
      <t>カキ</t>
    </rPh>
    <rPh sb="11" eb="13">
      <t>ジコウ</t>
    </rPh>
    <rPh sb="14" eb="16">
      <t>ジュンシュ</t>
    </rPh>
    <phoneticPr fontId="3"/>
  </si>
  <si>
    <r>
      <t>大会一カ月以内に脳震盪を受傷した者は、脳神経外科の診察を受け、</t>
    </r>
    <r>
      <rPr>
        <u/>
        <sz val="11"/>
        <color indexed="8"/>
        <rFont val="HGP教科書体"/>
        <family val="1"/>
        <charset val="128"/>
      </rPr>
      <t>出場の許可</t>
    </r>
    <r>
      <rPr>
        <sz val="11"/>
        <color indexed="8"/>
        <rFont val="HGP教科書体"/>
        <family val="1"/>
        <charset val="128"/>
      </rPr>
      <t>を得ること。</t>
    </r>
    <rPh sb="0" eb="2">
      <t>タイカイ</t>
    </rPh>
    <rPh sb="2" eb="3">
      <t>イッ</t>
    </rPh>
    <rPh sb="4" eb="5">
      <t>ゲツ</t>
    </rPh>
    <rPh sb="5" eb="7">
      <t>イナイ</t>
    </rPh>
    <rPh sb="8" eb="11">
      <t>ノウシントウ</t>
    </rPh>
    <rPh sb="12" eb="14">
      <t>ジュショウ</t>
    </rPh>
    <rPh sb="16" eb="17">
      <t>モノ</t>
    </rPh>
    <rPh sb="19" eb="22">
      <t>ノウシンケイ</t>
    </rPh>
    <rPh sb="22" eb="24">
      <t>ゲカ</t>
    </rPh>
    <rPh sb="25" eb="27">
      <t>シンサツ</t>
    </rPh>
    <rPh sb="28" eb="29">
      <t>ウ</t>
    </rPh>
    <rPh sb="31" eb="33">
      <t>シュツジョウ</t>
    </rPh>
    <rPh sb="34" eb="36">
      <t>キョカ</t>
    </rPh>
    <rPh sb="37" eb="38">
      <t>ウ</t>
    </rPh>
    <phoneticPr fontId="3"/>
  </si>
  <si>
    <t>大会中、脳震盪を受傷した者は、継続して当該大会に出場することは不可とする。</t>
    <rPh sb="0" eb="2">
      <t>タイカイ</t>
    </rPh>
    <rPh sb="2" eb="3">
      <t>チュウ</t>
    </rPh>
    <rPh sb="4" eb="7">
      <t>ノウシントウ</t>
    </rPh>
    <rPh sb="8" eb="10">
      <t>ジュショウ</t>
    </rPh>
    <rPh sb="12" eb="13">
      <t>モノ</t>
    </rPh>
    <rPh sb="15" eb="17">
      <t>ケイゾク</t>
    </rPh>
    <rPh sb="19" eb="21">
      <t>トウガイ</t>
    </rPh>
    <rPh sb="21" eb="23">
      <t>タイカイ</t>
    </rPh>
    <rPh sb="24" eb="26">
      <t>シュツジョウ</t>
    </rPh>
    <rPh sb="31" eb="33">
      <t>フカ</t>
    </rPh>
    <phoneticPr fontId="3"/>
  </si>
  <si>
    <t>（なお、至急、専門医〔脳神経外科〕の精査を受けること。）</t>
    <rPh sb="4" eb="6">
      <t>シキュウ</t>
    </rPh>
    <rPh sb="7" eb="10">
      <t>センモンイ</t>
    </rPh>
    <rPh sb="11" eb="14">
      <t>ノウシンケイ</t>
    </rPh>
    <rPh sb="14" eb="16">
      <t>ゲカ</t>
    </rPh>
    <rPh sb="18" eb="20">
      <t>セイサ</t>
    </rPh>
    <rPh sb="21" eb="22">
      <t>ウ</t>
    </rPh>
    <phoneticPr fontId="3"/>
  </si>
  <si>
    <t>練習再開に際しては、脳神経外科の診断を受け、許可を得ること。</t>
    <rPh sb="0" eb="2">
      <t>レンシュウ</t>
    </rPh>
    <rPh sb="2" eb="4">
      <t>サイカイ</t>
    </rPh>
    <rPh sb="5" eb="6">
      <t>サイ</t>
    </rPh>
    <rPh sb="10" eb="13">
      <t>ノウシンケイ</t>
    </rPh>
    <rPh sb="13" eb="15">
      <t>ゲカ</t>
    </rPh>
    <rPh sb="16" eb="18">
      <t>シンダン</t>
    </rPh>
    <rPh sb="19" eb="20">
      <t>ウ</t>
    </rPh>
    <rPh sb="22" eb="24">
      <t>キョカ</t>
    </rPh>
    <rPh sb="25" eb="26">
      <t>ウ</t>
    </rPh>
    <phoneticPr fontId="3"/>
  </si>
  <si>
    <t>当該選手の指導者は大会事務局および全柔連に対し、書面により事故報告書を提出すること。</t>
    <rPh sb="0" eb="2">
      <t>トウガイ</t>
    </rPh>
    <rPh sb="2" eb="4">
      <t>センシュ</t>
    </rPh>
    <rPh sb="5" eb="8">
      <t>シドウシャ</t>
    </rPh>
    <rPh sb="9" eb="11">
      <t>タイカイ</t>
    </rPh>
    <rPh sb="11" eb="14">
      <t>ジムキョク</t>
    </rPh>
    <rPh sb="17" eb="20">
      <t>ゼンジュウレン</t>
    </rPh>
    <rPh sb="21" eb="22">
      <t>タイ</t>
    </rPh>
    <rPh sb="24" eb="26">
      <t>ショメン</t>
    </rPh>
    <rPh sb="29" eb="31">
      <t>ジコ</t>
    </rPh>
    <rPh sb="31" eb="34">
      <t>ホウコクショ</t>
    </rPh>
    <rPh sb="35" eb="37">
      <t>テイシュツ</t>
    </rPh>
    <phoneticPr fontId="3"/>
  </si>
  <si>
    <t>１０　その他　；</t>
    <rPh sb="5" eb="6">
      <t>タ</t>
    </rPh>
    <phoneticPr fontId="3"/>
  </si>
  <si>
    <t>各チーム監督は、大会終了後、速やかに東海大会、全国大会の申し込みを行う。</t>
    <rPh sb="0" eb="1">
      <t>カク</t>
    </rPh>
    <rPh sb="4" eb="6">
      <t>カントク</t>
    </rPh>
    <rPh sb="8" eb="10">
      <t>タイカイ</t>
    </rPh>
    <rPh sb="10" eb="12">
      <t>シュウリョウ</t>
    </rPh>
    <rPh sb="12" eb="13">
      <t>ゴ</t>
    </rPh>
    <rPh sb="14" eb="15">
      <t>スミ</t>
    </rPh>
    <rPh sb="18" eb="20">
      <t>トウカイ</t>
    </rPh>
    <rPh sb="20" eb="22">
      <t>タイカイ</t>
    </rPh>
    <rPh sb="23" eb="25">
      <t>ゼンコク</t>
    </rPh>
    <rPh sb="25" eb="27">
      <t>タイカイ</t>
    </rPh>
    <rPh sb="28" eb="29">
      <t>モウ</t>
    </rPh>
    <rPh sb="30" eb="31">
      <t>コ</t>
    </rPh>
    <rPh sb="33" eb="34">
      <t>オコナ</t>
    </rPh>
    <phoneticPr fontId="3"/>
  </si>
  <si>
    <t>※期日等詳細は別項に記載。</t>
    <rPh sb="1" eb="4">
      <t>キジツトウ</t>
    </rPh>
    <rPh sb="4" eb="6">
      <t>ショウサイ</t>
    </rPh>
    <rPh sb="7" eb="9">
      <t>ベッコウ</t>
    </rPh>
    <rPh sb="10" eb="12">
      <t>キサイ</t>
    </rPh>
    <phoneticPr fontId="3"/>
  </si>
  <si>
    <t>各地区大会終了後、県大会参加費の徴収を行う。</t>
    <rPh sb="0" eb="1">
      <t>カク</t>
    </rPh>
    <rPh sb="1" eb="3">
      <t>チク</t>
    </rPh>
    <rPh sb="3" eb="5">
      <t>タイカイ</t>
    </rPh>
    <rPh sb="5" eb="8">
      <t>シュウリョウゴ</t>
    </rPh>
    <rPh sb="9" eb="10">
      <t>ケン</t>
    </rPh>
    <rPh sb="10" eb="12">
      <t>タイカイ</t>
    </rPh>
    <rPh sb="12" eb="14">
      <t>サンカ</t>
    </rPh>
    <rPh sb="14" eb="15">
      <t>ヒ</t>
    </rPh>
    <rPh sb="16" eb="18">
      <t>チョウシュウ</t>
    </rPh>
    <rPh sb="19" eb="20">
      <t>オコナ</t>
    </rPh>
    <phoneticPr fontId="3"/>
  </si>
  <si>
    <t>各地区専門委員長で取りまとめ、県大会当日に提出。</t>
    <rPh sb="21" eb="23">
      <t>テイシュツ</t>
    </rPh>
    <phoneticPr fontId="3"/>
  </si>
  <si>
    <t>（団体戦、個人戦共に出場する選手について、重複して徴収はしない。）</t>
    <rPh sb="1" eb="4">
      <t>ダンタイセン</t>
    </rPh>
    <rPh sb="5" eb="8">
      <t>コジンセン</t>
    </rPh>
    <rPh sb="8" eb="9">
      <t>トモ</t>
    </rPh>
    <rPh sb="10" eb="12">
      <t>シュツジョウ</t>
    </rPh>
    <rPh sb="14" eb="16">
      <t>センシュ</t>
    </rPh>
    <rPh sb="21" eb="23">
      <t>チョウフク</t>
    </rPh>
    <rPh sb="25" eb="27">
      <t>チョウシュウ</t>
    </rPh>
    <phoneticPr fontId="3"/>
  </si>
  <si>
    <r>
      <t>山田</t>
    </r>
    <r>
      <rPr>
        <sz val="12"/>
        <color indexed="8"/>
        <rFont val="HGP行書体"/>
        <family val="4"/>
        <charset val="128"/>
      </rPr>
      <t>岳</t>
    </r>
    <rPh sb="0" eb="2">
      <t>ヤマダ</t>
    </rPh>
    <rPh sb="2" eb="3">
      <t>タケ</t>
    </rPh>
    <phoneticPr fontId="3"/>
  </si>
  <si>
    <t>山本</t>
    <rPh sb="0" eb="2">
      <t>ヤマモト</t>
    </rPh>
    <phoneticPr fontId="3"/>
  </si>
  <si>
    <r>
      <t>山田</t>
    </r>
    <r>
      <rPr>
        <sz val="11"/>
        <color indexed="8"/>
        <rFont val="HGP行書体"/>
        <family val="4"/>
        <charset val="128"/>
      </rPr>
      <t>嶽</t>
    </r>
    <rPh sb="0" eb="2">
      <t>ヤマダ</t>
    </rPh>
    <rPh sb="2" eb="3">
      <t>ガク</t>
    </rPh>
    <phoneticPr fontId="3"/>
  </si>
  <si>
    <t>山村</t>
    <rPh sb="0" eb="2">
      <t>ヤマムラ</t>
    </rPh>
    <phoneticPr fontId="3"/>
  </si>
  <si>
    <t>山岸</t>
    <rPh sb="0" eb="2">
      <t>ヤマギシ</t>
    </rPh>
    <phoneticPr fontId="3"/>
  </si>
  <si>
    <t>皆山中</t>
    <rPh sb="0" eb="1">
      <t>ミナ</t>
    </rPh>
    <rPh sb="1" eb="2">
      <t>ヤマ</t>
    </rPh>
    <rPh sb="2" eb="3">
      <t>チュウ</t>
    </rPh>
    <phoneticPr fontId="3"/>
  </si>
  <si>
    <t>模造紙長辺を４等分した大きさを</t>
    <rPh sb="0" eb="3">
      <t>モゾウシ</t>
    </rPh>
    <rPh sb="3" eb="5">
      <t>チョウヘン</t>
    </rPh>
    <rPh sb="7" eb="9">
      <t>トウブン</t>
    </rPh>
    <rPh sb="11" eb="12">
      <t>オオ</t>
    </rPh>
    <phoneticPr fontId="3"/>
  </si>
  <si>
    <t>６分割し、左図のように選手氏名を</t>
    <rPh sb="1" eb="3">
      <t>ブンカツ</t>
    </rPh>
    <rPh sb="5" eb="7">
      <t>サズ</t>
    </rPh>
    <rPh sb="11" eb="13">
      <t>センシュ</t>
    </rPh>
    <rPh sb="13" eb="15">
      <t>シメイ</t>
    </rPh>
    <phoneticPr fontId="3"/>
  </si>
  <si>
    <t>記入する。</t>
    <rPh sb="0" eb="2">
      <t>キニュウ</t>
    </rPh>
    <phoneticPr fontId="3"/>
  </si>
  <si>
    <t>同姓のある場合には、名前の一字を</t>
    <rPh sb="0" eb="1">
      <t>ドウ</t>
    </rPh>
    <rPh sb="1" eb="2">
      <t>セイ</t>
    </rPh>
    <rPh sb="5" eb="7">
      <t>バアイ</t>
    </rPh>
    <rPh sb="10" eb="12">
      <t>ナマエ</t>
    </rPh>
    <rPh sb="13" eb="15">
      <t>イチジ</t>
    </rPh>
    <phoneticPr fontId="3"/>
  </si>
  <si>
    <t>先鋒</t>
    <rPh sb="0" eb="2">
      <t>センポウ</t>
    </rPh>
    <phoneticPr fontId="3"/>
  </si>
  <si>
    <t>次鋒</t>
    <rPh sb="0" eb="1">
      <t>ジ</t>
    </rPh>
    <rPh sb="1" eb="2">
      <t>ホウ</t>
    </rPh>
    <phoneticPr fontId="3"/>
  </si>
  <si>
    <t>中堅</t>
    <rPh sb="0" eb="2">
      <t>チュウケン</t>
    </rPh>
    <phoneticPr fontId="3"/>
  </si>
  <si>
    <t>副将</t>
    <rPh sb="0" eb="2">
      <t>フクショウ</t>
    </rPh>
    <phoneticPr fontId="3"/>
  </si>
  <si>
    <t>大将</t>
    <rPh sb="0" eb="2">
      <t>タイショウ</t>
    </rPh>
    <phoneticPr fontId="3"/>
  </si>
  <si>
    <t>ゴミなどの始末は、各学校ごとに厳に行う。</t>
    <rPh sb="5" eb="7">
      <t>シマツ</t>
    </rPh>
    <rPh sb="9" eb="12">
      <t>カクガッコウ</t>
    </rPh>
    <rPh sb="15" eb="16">
      <t>ゲン</t>
    </rPh>
    <rPh sb="17" eb="18">
      <t>オコナ</t>
    </rPh>
    <phoneticPr fontId="3"/>
  </si>
  <si>
    <t>⑤</t>
    <phoneticPr fontId="3"/>
  </si>
  <si>
    <t>柔道場、観客席は各校譲り合って場所を確保する。帯や物を使っての場所取りは厳に慎む。</t>
    <rPh sb="0" eb="2">
      <t>ジュウドウ</t>
    </rPh>
    <rPh sb="2" eb="3">
      <t>ジョウ</t>
    </rPh>
    <rPh sb="4" eb="7">
      <t>カンキャクセキ</t>
    </rPh>
    <rPh sb="8" eb="10">
      <t>カクコウ</t>
    </rPh>
    <rPh sb="10" eb="11">
      <t>ユズ</t>
    </rPh>
    <rPh sb="12" eb="13">
      <t>ア</t>
    </rPh>
    <rPh sb="15" eb="17">
      <t>バショ</t>
    </rPh>
    <rPh sb="18" eb="20">
      <t>カクホ</t>
    </rPh>
    <rPh sb="23" eb="24">
      <t>オビ</t>
    </rPh>
    <rPh sb="25" eb="26">
      <t>モノ</t>
    </rPh>
    <rPh sb="27" eb="28">
      <t>ツカ</t>
    </rPh>
    <rPh sb="31" eb="33">
      <t>バショ</t>
    </rPh>
    <rPh sb="33" eb="34">
      <t>ト</t>
    </rPh>
    <rPh sb="36" eb="37">
      <t>ゲン</t>
    </rPh>
    <rPh sb="38" eb="39">
      <t>ツツシ</t>
    </rPh>
    <phoneticPr fontId="3"/>
  </si>
  <si>
    <t>⑥</t>
    <phoneticPr fontId="3"/>
  </si>
  <si>
    <t>選手、監督、コーチは、当日の身だしなみについて十分留意すること。</t>
    <rPh sb="0" eb="2">
      <t>センシュ</t>
    </rPh>
    <rPh sb="3" eb="5">
      <t>カントク</t>
    </rPh>
    <rPh sb="11" eb="13">
      <t>トウジツ</t>
    </rPh>
    <rPh sb="14" eb="15">
      <t>ミ</t>
    </rPh>
    <phoneticPr fontId="3"/>
  </si>
  <si>
    <t>⑦</t>
    <phoneticPr fontId="3"/>
  </si>
  <si>
    <t>選手、監督、コーチは、当日の言動について十分留意すること。</t>
    <rPh sb="0" eb="2">
      <t>センシュ</t>
    </rPh>
    <rPh sb="3" eb="5">
      <t>カントク</t>
    </rPh>
    <rPh sb="11" eb="13">
      <t>トウジツ</t>
    </rPh>
    <rPh sb="14" eb="16">
      <t>ゲンドウ</t>
    </rPh>
    <phoneticPr fontId="3"/>
  </si>
  <si>
    <t>⑧</t>
    <phoneticPr fontId="3"/>
  </si>
  <si>
    <t>試合場内へは役員、選手、監督、コーチ以外は入場できない。</t>
    <rPh sb="0" eb="2">
      <t>シアイ</t>
    </rPh>
    <rPh sb="2" eb="3">
      <t>ジョウ</t>
    </rPh>
    <rPh sb="3" eb="4">
      <t>ナイ</t>
    </rPh>
    <rPh sb="6" eb="8">
      <t>ヤクイン</t>
    </rPh>
    <rPh sb="9" eb="11">
      <t>センシュ</t>
    </rPh>
    <rPh sb="12" eb="14">
      <t>カントク</t>
    </rPh>
    <rPh sb="18" eb="20">
      <t>イガイ</t>
    </rPh>
    <rPh sb="21" eb="22">
      <t>ニュウ</t>
    </rPh>
    <phoneticPr fontId="3"/>
  </si>
  <si>
    <t>⑨</t>
    <phoneticPr fontId="3"/>
  </si>
  <si>
    <t>上記の守れない場合には、失格もありうる。この場合、役員の協議の上、専門部長が決定する。</t>
    <rPh sb="0" eb="2">
      <t>ジョウキ</t>
    </rPh>
    <rPh sb="3" eb="4">
      <t>マモ</t>
    </rPh>
    <rPh sb="7" eb="9">
      <t>バアイ</t>
    </rPh>
    <rPh sb="12" eb="14">
      <t>シッカク</t>
    </rPh>
    <rPh sb="22" eb="24">
      <t>バアイ</t>
    </rPh>
    <rPh sb="25" eb="27">
      <t>ヤクイン</t>
    </rPh>
    <rPh sb="28" eb="30">
      <t>キョウギ</t>
    </rPh>
    <rPh sb="31" eb="32">
      <t>ウエ</t>
    </rPh>
    <phoneticPr fontId="3"/>
  </si>
  <si>
    <t>⑩</t>
    <phoneticPr fontId="3"/>
  </si>
  <si>
    <t>トンズランス等感染症の症状がある者は、医師の診察を受け、投薬治療を行うとともに、</t>
    <rPh sb="6" eb="7">
      <t>トウ</t>
    </rPh>
    <rPh sb="7" eb="10">
      <t>カンセンショウ</t>
    </rPh>
    <rPh sb="11" eb="13">
      <t>ショウジョウ</t>
    </rPh>
    <rPh sb="16" eb="17">
      <t>モノ</t>
    </rPh>
    <rPh sb="19" eb="21">
      <t>イシ</t>
    </rPh>
    <rPh sb="22" eb="24">
      <t>シンサツ</t>
    </rPh>
    <rPh sb="25" eb="26">
      <t>ウ</t>
    </rPh>
    <rPh sb="28" eb="30">
      <t>トウヤク</t>
    </rPh>
    <rPh sb="30" eb="32">
      <t>チリョウ</t>
    </rPh>
    <rPh sb="33" eb="34">
      <t>オコナ</t>
    </rPh>
    <phoneticPr fontId="3"/>
  </si>
  <si>
    <t>患部を完全にカバーできていることを条件に出場を認める。当日、計量の際に申し出ること。</t>
    <rPh sb="0" eb="2">
      <t>カンブ</t>
    </rPh>
    <rPh sb="3" eb="5">
      <t>カンゼン</t>
    </rPh>
    <rPh sb="17" eb="19">
      <t>ジョウケン</t>
    </rPh>
    <rPh sb="20" eb="22">
      <t>シュツジョウ</t>
    </rPh>
    <rPh sb="23" eb="24">
      <t>ミト</t>
    </rPh>
    <rPh sb="27" eb="29">
      <t>トウジツ</t>
    </rPh>
    <rPh sb="30" eb="32">
      <t>ケイリョウ</t>
    </rPh>
    <rPh sb="33" eb="34">
      <t>サイ</t>
    </rPh>
    <rPh sb="35" eb="36">
      <t>モウ</t>
    </rPh>
    <rPh sb="37" eb="38">
      <t>デ</t>
    </rPh>
    <phoneticPr fontId="3"/>
  </si>
  <si>
    <t>１１　申し込み　；</t>
    <rPh sb="3" eb="4">
      <t>モウ</t>
    </rPh>
    <rPh sb="5" eb="6">
      <t>コ</t>
    </rPh>
    <phoneticPr fontId="3"/>
  </si>
  <si>
    <t>出場各校で、岐阜県中体連のHPより、要項、申込様式をダウンロードする。</t>
    <rPh sb="0" eb="2">
      <t>シュツジョウ</t>
    </rPh>
    <rPh sb="2" eb="3">
      <t>カク</t>
    </rPh>
    <rPh sb="3" eb="4">
      <t>コウ</t>
    </rPh>
    <rPh sb="6" eb="9">
      <t>ギフケン</t>
    </rPh>
    <rPh sb="9" eb="12">
      <t>チュウタイレン</t>
    </rPh>
    <rPh sb="18" eb="20">
      <t>ヨウコウ</t>
    </rPh>
    <rPh sb="21" eb="23">
      <t>モウシコミ</t>
    </rPh>
    <rPh sb="23" eb="25">
      <t>ヨウシキ</t>
    </rPh>
    <phoneticPr fontId="3"/>
  </si>
  <si>
    <t>申込様式(Excel　ファイル）に必要事項を打ち込んで、メールにて下記まで送信する、</t>
    <rPh sb="0" eb="2">
      <t>モウシコミ</t>
    </rPh>
    <rPh sb="2" eb="4">
      <t>ヨウシキ</t>
    </rPh>
    <rPh sb="17" eb="19">
      <t>ヒツヨウ</t>
    </rPh>
    <rPh sb="19" eb="21">
      <t>ジコウ</t>
    </rPh>
    <rPh sb="22" eb="23">
      <t>ウ</t>
    </rPh>
    <rPh sb="24" eb="25">
      <t>コ</t>
    </rPh>
    <rPh sb="33" eb="35">
      <t>カキ</t>
    </rPh>
    <rPh sb="37" eb="39">
      <t>ソウシン</t>
    </rPh>
    <phoneticPr fontId="3"/>
  </si>
  <si>
    <r>
      <t>メールの</t>
    </r>
    <r>
      <rPr>
        <b/>
        <sz val="9"/>
        <color theme="1"/>
        <rFont val="HGP教科書体"/>
        <family val="1"/>
        <charset val="128"/>
      </rPr>
      <t>添付ファイルに</t>
    </r>
    <r>
      <rPr>
        <b/>
        <sz val="9"/>
        <color rgb="FFFF0000"/>
        <rFont val="HGP教科書体"/>
        <family val="1"/>
        <charset val="128"/>
      </rPr>
      <t/>
    </r>
    <rPh sb="4" eb="6">
      <t>テンプ</t>
    </rPh>
    <phoneticPr fontId="3"/>
  </si>
  <si>
    <r>
      <t>また、大会当日、</t>
    </r>
    <r>
      <rPr>
        <sz val="11"/>
        <color indexed="8"/>
        <rFont val="HGP教科書体"/>
        <family val="1"/>
        <charset val="128"/>
      </rPr>
      <t>受付に所属長印の入った物を提出すること。</t>
    </r>
    <rPh sb="3" eb="5">
      <t>タイカイ</t>
    </rPh>
    <rPh sb="5" eb="7">
      <t>トウジツ</t>
    </rPh>
    <rPh sb="8" eb="10">
      <t>ウケツケ</t>
    </rPh>
    <rPh sb="11" eb="13">
      <t>ショゾク</t>
    </rPh>
    <rPh sb="13" eb="14">
      <t>チョウ</t>
    </rPh>
    <rPh sb="14" eb="15">
      <t>イン</t>
    </rPh>
    <rPh sb="16" eb="17">
      <t>ハイ</t>
    </rPh>
    <rPh sb="19" eb="20">
      <t>モノ</t>
    </rPh>
    <rPh sb="21" eb="23">
      <t>テイシュツ</t>
    </rPh>
    <phoneticPr fontId="3"/>
  </si>
  <si>
    <t>申し込みにあたっては、参加選手、保護者は以下の個人情報がプログラム、中体連ＨＰ、</t>
    <rPh sb="0" eb="1">
      <t>モウ</t>
    </rPh>
    <rPh sb="2" eb="3">
      <t>コ</t>
    </rPh>
    <rPh sb="11" eb="13">
      <t>サンカ</t>
    </rPh>
    <rPh sb="13" eb="15">
      <t>センシュ</t>
    </rPh>
    <rPh sb="16" eb="19">
      <t>ホゴシャ</t>
    </rPh>
    <rPh sb="20" eb="22">
      <t>イカ</t>
    </rPh>
    <rPh sb="23" eb="25">
      <t>コジン</t>
    </rPh>
    <rPh sb="25" eb="27">
      <t>ジョウホウ</t>
    </rPh>
    <rPh sb="34" eb="37">
      <t>チュウタイレン</t>
    </rPh>
    <phoneticPr fontId="3"/>
  </si>
  <si>
    <t>関連団体ＨＰ等に掲載されることを承諾すること。</t>
    <rPh sb="16" eb="18">
      <t>ショウダク</t>
    </rPh>
    <phoneticPr fontId="3"/>
  </si>
  <si>
    <t>個人名</t>
    <rPh sb="0" eb="3">
      <t>コジンメイ</t>
    </rPh>
    <phoneticPr fontId="3"/>
  </si>
  <si>
    <t>段級位</t>
    <rPh sb="0" eb="1">
      <t>ダン</t>
    </rPh>
    <rPh sb="1" eb="2">
      <t>キュウ</t>
    </rPh>
    <rPh sb="2" eb="3">
      <t>イ</t>
    </rPh>
    <phoneticPr fontId="3"/>
  </si>
  <si>
    <t>階級</t>
    <rPh sb="0" eb="2">
      <t>カイキュウ</t>
    </rPh>
    <phoneticPr fontId="3"/>
  </si>
  <si>
    <t>ⅵ）</t>
    <phoneticPr fontId="3"/>
  </si>
  <si>
    <t>体重</t>
    <rPh sb="0" eb="2">
      <t>タイジュウ</t>
    </rPh>
    <phoneticPr fontId="3"/>
  </si>
  <si>
    <t>各地区専門委員長は、地区大会終了後、大会結果を所定の書式でメールにて上記へ</t>
    <rPh sb="0" eb="3">
      <t>カクチク</t>
    </rPh>
    <rPh sb="3" eb="5">
      <t>センモン</t>
    </rPh>
    <rPh sb="5" eb="8">
      <t>イインチョウ</t>
    </rPh>
    <rPh sb="10" eb="12">
      <t>チク</t>
    </rPh>
    <rPh sb="12" eb="14">
      <t>タイカイ</t>
    </rPh>
    <rPh sb="14" eb="17">
      <t>シュウリョウゴ</t>
    </rPh>
    <rPh sb="18" eb="20">
      <t>タイカイ</t>
    </rPh>
    <rPh sb="20" eb="22">
      <t>ケッカ</t>
    </rPh>
    <rPh sb="23" eb="25">
      <t>ショテイ</t>
    </rPh>
    <rPh sb="26" eb="28">
      <t>ショシキ</t>
    </rPh>
    <rPh sb="34" eb="36">
      <t>ジョウキ</t>
    </rPh>
    <phoneticPr fontId="3"/>
  </si>
  <si>
    <t>各チーム、監督用のプログラムの配布は行わない。</t>
    <rPh sb="0" eb="1">
      <t>カク</t>
    </rPh>
    <rPh sb="5" eb="8">
      <t>カントクヨウ</t>
    </rPh>
    <rPh sb="15" eb="17">
      <t>ハイフ</t>
    </rPh>
    <rPh sb="18" eb="19">
      <t>オコナ</t>
    </rPh>
    <phoneticPr fontId="3"/>
  </si>
  <si>
    <t>各チーム監督は、事前に県中体連HPより組み合わせ等プログラムをダウンロードして審判監督</t>
    <rPh sb="0" eb="1">
      <t>カク</t>
    </rPh>
    <rPh sb="4" eb="6">
      <t>カントク</t>
    </rPh>
    <rPh sb="8" eb="10">
      <t>ジゼン</t>
    </rPh>
    <rPh sb="11" eb="12">
      <t>ケン</t>
    </rPh>
    <rPh sb="12" eb="15">
      <t>チュウタイレン</t>
    </rPh>
    <rPh sb="19" eb="20">
      <t>ク</t>
    </rPh>
    <rPh sb="21" eb="22">
      <t>ア</t>
    </rPh>
    <rPh sb="24" eb="25">
      <t>トウ</t>
    </rPh>
    <rPh sb="39" eb="41">
      <t>シンパン</t>
    </rPh>
    <rPh sb="41" eb="43">
      <t>カントク</t>
    </rPh>
    <phoneticPr fontId="3"/>
  </si>
  <si>
    <t>会議に臨むこと。</t>
  </si>
  <si>
    <t>団体戦の申し込みにあたっては、各校の柔道MIND宣言を添えること。（部で大切にしていること）</t>
    <rPh sb="0" eb="3">
      <t>ダンタイセン</t>
    </rPh>
    <rPh sb="4" eb="5">
      <t>モウ</t>
    </rPh>
    <rPh sb="6" eb="7">
      <t>コ</t>
    </rPh>
    <rPh sb="15" eb="17">
      <t>カクコウ</t>
    </rPh>
    <rPh sb="18" eb="20">
      <t>ジュウドウ</t>
    </rPh>
    <rPh sb="24" eb="26">
      <t>センゲン</t>
    </rPh>
    <rPh sb="27" eb="28">
      <t>ソ</t>
    </rPh>
    <rPh sb="34" eb="35">
      <t>ブ</t>
    </rPh>
    <rPh sb="36" eb="38">
      <t>タイセツ</t>
    </rPh>
    <phoneticPr fontId="3"/>
  </si>
  <si>
    <t>１２　全国大会・東海大会の申し込み　；</t>
    <rPh sb="3" eb="5">
      <t>ゼンコク</t>
    </rPh>
    <rPh sb="5" eb="7">
      <t>タイカイ</t>
    </rPh>
    <rPh sb="8" eb="10">
      <t>トウカイ</t>
    </rPh>
    <rPh sb="10" eb="12">
      <t>タイカイ</t>
    </rPh>
    <rPh sb="13" eb="14">
      <t>モウ</t>
    </rPh>
    <rPh sb="15" eb="16">
      <t>コ</t>
    </rPh>
    <phoneticPr fontId="3"/>
  </si>
  <si>
    <t>○東海中学校総合体育大会</t>
    <rPh sb="1" eb="3">
      <t>トウカイ</t>
    </rPh>
    <rPh sb="3" eb="6">
      <t>チュウガッコウ</t>
    </rPh>
    <rPh sb="6" eb="8">
      <t>ソウゴウ</t>
    </rPh>
    <rPh sb="8" eb="10">
      <t>タイイク</t>
    </rPh>
    <rPh sb="10" eb="12">
      <t>タイカイ</t>
    </rPh>
    <phoneticPr fontId="3"/>
  </si>
  <si>
    <t>申し込み方法</t>
    <rPh sb="0" eb="1">
      <t>モウ</t>
    </rPh>
    <rPh sb="2" eb="3">
      <t>コ</t>
    </rPh>
    <rPh sb="4" eb="6">
      <t>ホウホウ</t>
    </rPh>
    <phoneticPr fontId="3"/>
  </si>
  <si>
    <t>県大会１日目（女子団体、男子団体）、２日目（男子個人、女子個人）の終了時に、受付を行う。</t>
    <rPh sb="0" eb="1">
      <t>ケン</t>
    </rPh>
    <rPh sb="1" eb="3">
      <t>タイカイ</t>
    </rPh>
    <rPh sb="4" eb="6">
      <t>ニチメ</t>
    </rPh>
    <rPh sb="7" eb="11">
      <t>ジョシダンタイ</t>
    </rPh>
    <rPh sb="12" eb="14">
      <t>ダンシ</t>
    </rPh>
    <rPh sb="14" eb="16">
      <t>ダンタイ</t>
    </rPh>
    <rPh sb="19" eb="20">
      <t>ニチ</t>
    </rPh>
    <rPh sb="20" eb="21">
      <t>メ</t>
    </rPh>
    <rPh sb="22" eb="24">
      <t>ダンシ</t>
    </rPh>
    <rPh sb="24" eb="26">
      <t>コジン</t>
    </rPh>
    <rPh sb="27" eb="29">
      <t>ジョシ</t>
    </rPh>
    <rPh sb="29" eb="31">
      <t>コジン</t>
    </rPh>
    <rPh sb="33" eb="36">
      <t>シュウリョウジ</t>
    </rPh>
    <rPh sb="38" eb="40">
      <t>ウケツケ</t>
    </rPh>
    <rPh sb="41" eb="42">
      <t>オコナ</t>
    </rPh>
    <phoneticPr fontId="3"/>
  </si>
  <si>
    <t>また、合わせてデータによる送付を行う。送付先は岐阜県大会の</t>
    <rPh sb="3" eb="4">
      <t>ア</t>
    </rPh>
    <rPh sb="13" eb="15">
      <t>ソウフ</t>
    </rPh>
    <rPh sb="16" eb="17">
      <t>オコナ</t>
    </rPh>
    <rPh sb="19" eb="22">
      <t>ソウフサキ</t>
    </rPh>
    <rPh sb="23" eb="26">
      <t>ギフケン</t>
    </rPh>
    <rPh sb="26" eb="28">
      <t>タイカイ</t>
    </rPh>
    <phoneticPr fontId="3"/>
  </si>
  <si>
    <r>
      <t>○</t>
    </r>
    <r>
      <rPr>
        <sz val="11"/>
        <color indexed="8"/>
        <rFont val="HGP教科書体"/>
        <family val="1"/>
        <charset val="128"/>
      </rPr>
      <t>全国中学校柔道大会</t>
    </r>
    <rPh sb="1" eb="3">
      <t>ゼンコク</t>
    </rPh>
    <rPh sb="3" eb="6">
      <t>チュウガッコウ</t>
    </rPh>
    <rPh sb="6" eb="8">
      <t>ジュウドウ</t>
    </rPh>
    <rPh sb="8" eb="10">
      <t>タイカイ</t>
    </rPh>
    <phoneticPr fontId="3"/>
  </si>
  <si>
    <t>県大会終了時（１日目、２日目の両日）に、チームへ向けて説明を行う。</t>
    <rPh sb="0" eb="1">
      <t>ケン</t>
    </rPh>
    <rPh sb="1" eb="3">
      <t>タイカイ</t>
    </rPh>
    <rPh sb="3" eb="6">
      <t>シュウリョウジ</t>
    </rPh>
    <rPh sb="8" eb="10">
      <t>ニチメ</t>
    </rPh>
    <rPh sb="12" eb="14">
      <t>ニチメ</t>
    </rPh>
    <rPh sb="15" eb="17">
      <t>リョウジツ</t>
    </rPh>
    <rPh sb="24" eb="25">
      <t>ム</t>
    </rPh>
    <rPh sb="27" eb="29">
      <t>セツメイ</t>
    </rPh>
    <rPh sb="30" eb="31">
      <t>オコナ</t>
    </rPh>
    <phoneticPr fontId="3"/>
  </si>
  <si>
    <t>※監督の説明会参加を求める。</t>
    <rPh sb="1" eb="3">
      <t>カントク</t>
    </rPh>
    <rPh sb="4" eb="6">
      <t>セツメイ</t>
    </rPh>
    <rPh sb="6" eb="7">
      <t>カイ</t>
    </rPh>
    <rPh sb="7" eb="9">
      <t>サンカ</t>
    </rPh>
    <phoneticPr fontId="3"/>
  </si>
  <si>
    <t>　審判監督会議は、事前に審判規定と会場図（別紙）をよく読み、当日は打合せのみ行う。</t>
    <rPh sb="1" eb="7">
      <t>シンパンカントクカイギ</t>
    </rPh>
    <rPh sb="9" eb="11">
      <t>ジゼン</t>
    </rPh>
    <rPh sb="12" eb="16">
      <t>シンパンキテイ</t>
    </rPh>
    <rPh sb="17" eb="20">
      <t>カイジョウズ</t>
    </rPh>
    <rPh sb="21" eb="23">
      <t>ベッシ</t>
    </rPh>
    <rPh sb="27" eb="28">
      <t>ヨ</t>
    </rPh>
    <rPh sb="30" eb="32">
      <t>トウジツ</t>
    </rPh>
    <rPh sb="33" eb="35">
      <t>ウチアワ</t>
    </rPh>
    <rPh sb="38" eb="39">
      <t>オコナ</t>
    </rPh>
    <phoneticPr fontId="2"/>
  </si>
  <si>
    <t>　当日の参加人数により、試合進行が変更する場合があります。</t>
    <rPh sb="1" eb="3">
      <t>トウジツ</t>
    </rPh>
    <rPh sb="4" eb="6">
      <t>サンカ</t>
    </rPh>
    <rPh sb="6" eb="8">
      <t>ニンズ</t>
    </rPh>
    <rPh sb="12" eb="14">
      <t>シアイ</t>
    </rPh>
    <rPh sb="14" eb="16">
      <t>シンコウ</t>
    </rPh>
    <rPh sb="17" eb="19">
      <t>ヘンコウ</t>
    </rPh>
    <rPh sb="21" eb="23">
      <t>バアイ</t>
    </rPh>
    <phoneticPr fontId="3"/>
  </si>
  <si>
    <t>　試合終了後は、試合を観戦するのではなく、施設内からの退出にご協力ください。</t>
    <rPh sb="1" eb="3">
      <t>シアイ</t>
    </rPh>
    <rPh sb="3" eb="5">
      <t>シュウリョウ</t>
    </rPh>
    <rPh sb="5" eb="6">
      <t>ゴ</t>
    </rPh>
    <rPh sb="8" eb="10">
      <t>シアイ</t>
    </rPh>
    <rPh sb="11" eb="13">
      <t>カンセン</t>
    </rPh>
    <rPh sb="21" eb="23">
      <t>シセツ</t>
    </rPh>
    <rPh sb="23" eb="24">
      <t>ナイ</t>
    </rPh>
    <rPh sb="27" eb="29">
      <t>タイシュツ</t>
    </rPh>
    <rPh sb="31" eb="33">
      <t>キョウリョク</t>
    </rPh>
    <phoneticPr fontId="3"/>
  </si>
  <si>
    <t>監督者氏名</t>
    <rPh sb="0" eb="3">
      <t>カントクシャ</t>
    </rPh>
    <rPh sb="3" eb="5">
      <t>シメイ</t>
    </rPh>
    <phoneticPr fontId="3"/>
  </si>
  <si>
    <t>公認指導者</t>
    <rPh sb="0" eb="2">
      <t>コウニン</t>
    </rPh>
    <rPh sb="2" eb="5">
      <t>シドウシャ</t>
    </rPh>
    <phoneticPr fontId="3"/>
  </si>
  <si>
    <t>A  B  C　無</t>
    <rPh sb="8" eb="9">
      <t>ナシ</t>
    </rPh>
    <phoneticPr fontId="3"/>
  </si>
  <si>
    <t>地区</t>
    <rPh sb="0" eb="2">
      <t>チク</t>
    </rPh>
    <phoneticPr fontId="2"/>
  </si>
  <si>
    <t>道場</t>
    <rPh sb="0" eb="2">
      <t>ドウジョウ</t>
    </rPh>
    <phoneticPr fontId="2"/>
  </si>
  <si>
    <t>クラブ</t>
    <phoneticPr fontId="2"/>
  </si>
  <si>
    <t>監督連絡先携帯（必）</t>
    <rPh sb="0" eb="2">
      <t>カントク</t>
    </rPh>
    <rPh sb="2" eb="5">
      <t>レンラクサキ</t>
    </rPh>
    <rPh sb="8" eb="9">
      <t>ヒツ</t>
    </rPh>
    <phoneticPr fontId="3"/>
  </si>
  <si>
    <t>外部指導者（コーチ）</t>
    <rPh sb="0" eb="5">
      <t>ガイブシドウシャ</t>
    </rPh>
    <phoneticPr fontId="2"/>
  </si>
  <si>
    <t>A  B  C　無</t>
    <phoneticPr fontId="2"/>
  </si>
  <si>
    <t>外部指導者連絡先携帯（必）</t>
    <rPh sb="0" eb="2">
      <t>ガイブ</t>
    </rPh>
    <rPh sb="2" eb="5">
      <t>シドウシャ</t>
    </rPh>
    <rPh sb="5" eb="8">
      <t>レンラクサキ</t>
    </rPh>
    <rPh sb="11" eb="12">
      <t>ヒツ</t>
    </rPh>
    <phoneticPr fontId="3"/>
  </si>
  <si>
    <t>男子団体の部</t>
    <rPh sb="0" eb="2">
      <t>ダンシ</t>
    </rPh>
    <rPh sb="2" eb="4">
      <t>ダンタイ</t>
    </rPh>
    <rPh sb="5" eb="6">
      <t>ブ</t>
    </rPh>
    <phoneticPr fontId="3"/>
  </si>
  <si>
    <t>地区内順位</t>
    <rPh sb="0" eb="2">
      <t>チク</t>
    </rPh>
    <rPh sb="2" eb="3">
      <t>ナイ</t>
    </rPh>
    <rPh sb="3" eb="5">
      <t>ジュンイ</t>
    </rPh>
    <phoneticPr fontId="3"/>
  </si>
  <si>
    <t>位</t>
    <rPh sb="0" eb="1">
      <t>イ</t>
    </rPh>
    <phoneticPr fontId="3"/>
  </si>
  <si>
    <t>ﾌﾘｶﾞﾅ</t>
    <phoneticPr fontId="3"/>
  </si>
  <si>
    <t>県大会個人戦出場階級</t>
    <rPh sb="0" eb="1">
      <t>ケン</t>
    </rPh>
    <rPh sb="1" eb="3">
      <t>タイカイ</t>
    </rPh>
    <rPh sb="3" eb="6">
      <t>コジンセン</t>
    </rPh>
    <rPh sb="6" eb="8">
      <t>シュツジョウ</t>
    </rPh>
    <rPh sb="8" eb="10">
      <t>カイキュウ</t>
    </rPh>
    <phoneticPr fontId="3"/>
  </si>
  <si>
    <t>全柔連登録番号</t>
    <rPh sb="0" eb="3">
      <t>ゼンジュウレン</t>
    </rPh>
    <rPh sb="3" eb="5">
      <t>トウロク</t>
    </rPh>
    <rPh sb="5" eb="7">
      <t>バンゴウ</t>
    </rPh>
    <phoneticPr fontId="2"/>
  </si>
  <si>
    <t>記載例</t>
    <rPh sb="0" eb="2">
      <t>キサイ</t>
    </rPh>
    <rPh sb="2" eb="3">
      <t>レイ</t>
    </rPh>
    <phoneticPr fontId="3"/>
  </si>
  <si>
    <t>畳田　寝太郎</t>
    <rPh sb="0" eb="1">
      <t>タタミ</t>
    </rPh>
    <rPh sb="1" eb="2">
      <t>ダ</t>
    </rPh>
    <rPh sb="3" eb="4">
      <t>ネ</t>
    </rPh>
    <rPh sb="4" eb="6">
      <t>タロウ</t>
    </rPh>
    <phoneticPr fontId="3"/>
  </si>
  <si>
    <t>ﾀﾀﾐﾀﾞ ﾈﾀﾛｳ</t>
    <phoneticPr fontId="3"/>
  </si>
  <si>
    <t>初</t>
    <rPh sb="0" eb="1">
      <t>ショ</t>
    </rPh>
    <phoneticPr fontId="3"/>
  </si>
  <si>
    <t>62.0</t>
    <phoneticPr fontId="3"/>
  </si>
  <si>
    <t>ｋｇ級</t>
    <rPh sb="2" eb="3">
      <t>キュウ</t>
    </rPh>
    <phoneticPr fontId="3"/>
  </si>
  <si>
    <t>姓名の間にスペース</t>
    <rPh sb="0" eb="2">
      <t>セイメイ</t>
    </rPh>
    <rPh sb="3" eb="4">
      <t>アイダ</t>
    </rPh>
    <phoneticPr fontId="3"/>
  </si>
  <si>
    <t>半角ｶﾀｶﾅ</t>
    <rPh sb="0" eb="2">
      <t>ハンカク</t>
    </rPh>
    <phoneticPr fontId="3"/>
  </si>
  <si>
    <t>半角数字</t>
    <rPh sb="0" eb="2">
      <t>ハンカク</t>
    </rPh>
    <rPh sb="2" eb="3">
      <t>スウ</t>
    </rPh>
    <rPh sb="3" eb="4">
      <t>ジ</t>
    </rPh>
    <phoneticPr fontId="3"/>
  </si>
  <si>
    <t>初・一・二・無</t>
    <rPh sb="0" eb="1">
      <t>ショ</t>
    </rPh>
    <rPh sb="2" eb="3">
      <t>イチ</t>
    </rPh>
    <rPh sb="4" eb="5">
      <t>ニ</t>
    </rPh>
    <rPh sb="6" eb="7">
      <t>ム</t>
    </rPh>
    <phoneticPr fontId="3"/>
  </si>
  <si>
    <t>半角、小数第１位まで</t>
    <rPh sb="0" eb="2">
      <t>ハンカク</t>
    </rPh>
    <rPh sb="3" eb="5">
      <t>ショウスウ</t>
    </rPh>
    <rPh sb="5" eb="6">
      <t>ダイ</t>
    </rPh>
    <rPh sb="7" eb="8">
      <t>イ</t>
    </rPh>
    <phoneticPr fontId="3"/>
  </si>
  <si>
    <r>
      <t>±</t>
    </r>
    <r>
      <rPr>
        <sz val="11"/>
        <color indexed="10"/>
        <rFont val="ＭＳ Ｐゴシック"/>
        <family val="3"/>
        <charset val="128"/>
      </rPr>
      <t>半角</t>
    </r>
    <r>
      <rPr>
        <sz val="11"/>
        <color theme="1"/>
        <rFont val="游ゴシック"/>
        <family val="3"/>
        <charset val="128"/>
        <scheme val="minor"/>
      </rPr>
      <t>数字</t>
    </r>
    <rPh sb="1" eb="3">
      <t>ハンカク</t>
    </rPh>
    <rPh sb="3" eb="5">
      <t>スウジ</t>
    </rPh>
    <phoneticPr fontId="3"/>
  </si>
  <si>
    <t>半角数字</t>
    <rPh sb="0" eb="2">
      <t>ハンカク</t>
    </rPh>
    <rPh sb="2" eb="4">
      <t>スウジ</t>
    </rPh>
    <phoneticPr fontId="2"/>
  </si>
  <si>
    <t>選６</t>
    <rPh sb="0" eb="1">
      <t>セン</t>
    </rPh>
    <phoneticPr fontId="3"/>
  </si>
  <si>
    <t>選７</t>
    <rPh sb="0" eb="1">
      <t>セン</t>
    </rPh>
    <phoneticPr fontId="3"/>
  </si>
  <si>
    <r>
      <t xml:space="preserve">本校のMIND宣言
</t>
    </r>
    <r>
      <rPr>
        <sz val="8"/>
        <color rgb="FFFF0000"/>
        <rFont val="游ゴシック"/>
        <family val="3"/>
        <charset val="128"/>
        <scheme val="minor"/>
      </rPr>
      <t>（必須）</t>
    </r>
    <rPh sb="0" eb="2">
      <t>ホンコウ</t>
    </rPh>
    <rPh sb="7" eb="9">
      <t>センゲン</t>
    </rPh>
    <rPh sb="11" eb="13">
      <t>ヒッス</t>
    </rPh>
    <phoneticPr fontId="3"/>
  </si>
  <si>
    <t>男子個人の部</t>
    <rPh sb="0" eb="2">
      <t>ダンシ</t>
    </rPh>
    <rPh sb="2" eb="4">
      <t>コジン</t>
    </rPh>
    <rPh sb="5" eb="6">
      <t>ブ</t>
    </rPh>
    <phoneticPr fontId="3"/>
  </si>
  <si>
    <t>+90</t>
    <phoneticPr fontId="3"/>
  </si>
  <si>
    <t>口車　翔</t>
    <rPh sb="0" eb="2">
      <t>クチグルマ</t>
    </rPh>
    <rPh sb="3" eb="4">
      <t>カケル</t>
    </rPh>
    <phoneticPr fontId="3"/>
  </si>
  <si>
    <t>ｸﾁｸﾞﾙﾏ ｶｹﾙ</t>
    <phoneticPr fontId="3"/>
  </si>
  <si>
    <t>3</t>
  </si>
  <si>
    <t>二</t>
    <rPh sb="0" eb="1">
      <t>２</t>
    </rPh>
    <phoneticPr fontId="3"/>
  </si>
  <si>
    <r>
      <t>姓名の間に</t>
    </r>
    <r>
      <rPr>
        <sz val="8"/>
        <color indexed="10"/>
        <rFont val="ＭＳ Ｐゴシック"/>
        <family val="3"/>
        <charset val="128"/>
      </rPr>
      <t>スペース</t>
    </r>
    <rPh sb="0" eb="2">
      <t>セイメイ</t>
    </rPh>
    <rPh sb="3" eb="4">
      <t>アイダ</t>
    </rPh>
    <phoneticPr fontId="3"/>
  </si>
  <si>
    <t>±半角数字</t>
    <rPh sb="1" eb="3">
      <t>ハンカク</t>
    </rPh>
    <rPh sb="3" eb="5">
      <t>スウジ</t>
    </rPh>
    <phoneticPr fontId="3"/>
  </si>
  <si>
    <t>参加</t>
    <rPh sb="0" eb="2">
      <t>サンカ</t>
    </rPh>
    <phoneticPr fontId="3"/>
  </si>
  <si>
    <t>＝</t>
    <phoneticPr fontId="3"/>
  </si>
  <si>
    <t>参加料</t>
    <rPh sb="0" eb="3">
      <t>サンカリョウ</t>
    </rPh>
    <phoneticPr fontId="3"/>
  </si>
  <si>
    <t>上記の生徒の大会への出場を認め、参加料</t>
    <rPh sb="0" eb="2">
      <t>ジョウキ</t>
    </rPh>
    <rPh sb="3" eb="5">
      <t>セイト</t>
    </rPh>
    <rPh sb="6" eb="8">
      <t>タイカイ</t>
    </rPh>
    <rPh sb="10" eb="12">
      <t>シュツジョウ</t>
    </rPh>
    <rPh sb="13" eb="14">
      <t>ミト</t>
    </rPh>
    <rPh sb="16" eb="19">
      <t>サンカリョウ</t>
    </rPh>
    <phoneticPr fontId="3"/>
  </si>
  <si>
    <t>円を添えて申し込みをいたします。</t>
    <rPh sb="0" eb="1">
      <t>エン</t>
    </rPh>
    <rPh sb="2" eb="3">
      <t>ソ</t>
    </rPh>
    <rPh sb="5" eb="6">
      <t>モウ</t>
    </rPh>
    <rPh sb="7" eb="8">
      <t>コ</t>
    </rPh>
    <phoneticPr fontId="3"/>
  </si>
  <si>
    <t>なお、大会プログラムへの個人情報の掲載についても、保護者の同意を確認しております。</t>
    <rPh sb="25" eb="28">
      <t>ホゴシャ</t>
    </rPh>
    <rPh sb="29" eb="31">
      <t>ドウイ</t>
    </rPh>
    <rPh sb="32" eb="34">
      <t>カクニン</t>
    </rPh>
    <phoneticPr fontId="3"/>
  </si>
  <si>
    <t>所属名</t>
    <rPh sb="0" eb="2">
      <t>ショゾク</t>
    </rPh>
    <rPh sb="2" eb="3">
      <t>メイ</t>
    </rPh>
    <phoneticPr fontId="2"/>
  </si>
  <si>
    <t>所属長</t>
    <rPh sb="0" eb="3">
      <t>ショゾクチョウ</t>
    </rPh>
    <phoneticPr fontId="3"/>
  </si>
  <si>
    <t>印</t>
    <rPh sb="0" eb="1">
      <t>イン</t>
    </rPh>
    <phoneticPr fontId="3"/>
  </si>
  <si>
    <t>女子団体の部</t>
    <rPh sb="0" eb="2">
      <t>ジョシ</t>
    </rPh>
    <rPh sb="2" eb="4">
      <t>ダンタイ</t>
    </rPh>
    <rPh sb="5" eb="6">
      <t>ブ</t>
    </rPh>
    <phoneticPr fontId="3"/>
  </si>
  <si>
    <t>選４</t>
    <rPh sb="0" eb="1">
      <t>セン</t>
    </rPh>
    <phoneticPr fontId="3"/>
  </si>
  <si>
    <r>
      <t>本校のMIND宣言</t>
    </r>
    <r>
      <rPr>
        <sz val="8"/>
        <color rgb="FFFF0000"/>
        <rFont val="游ゴシック"/>
        <family val="3"/>
        <charset val="128"/>
        <scheme val="minor"/>
      </rPr>
      <t>（必須）</t>
    </r>
    <rPh sb="0" eb="2">
      <t>ホンコウ</t>
    </rPh>
    <rPh sb="7" eb="9">
      <t>センゲン</t>
    </rPh>
    <rPh sb="10" eb="12">
      <t>ヒッス</t>
    </rPh>
    <phoneticPr fontId="3"/>
  </si>
  <si>
    <t>女子個人の部</t>
    <rPh sb="0" eb="2">
      <t>ジョシ</t>
    </rPh>
    <rPh sb="2" eb="4">
      <t>コジン</t>
    </rPh>
    <rPh sb="5" eb="6">
      <t>ブ</t>
    </rPh>
    <phoneticPr fontId="3"/>
  </si>
  <si>
    <t>会場案内図</t>
    <rPh sb="0" eb="5">
      <t>カイジョウアンナイズ</t>
    </rPh>
    <phoneticPr fontId="39"/>
  </si>
  <si>
    <t>大垣市武道館</t>
    <rPh sb="0" eb="3">
      <t>オオガキシ</t>
    </rPh>
    <rPh sb="3" eb="6">
      <t>ブドウカン</t>
    </rPh>
    <phoneticPr fontId="39"/>
  </si>
  <si>
    <t>タイマー</t>
    <phoneticPr fontId="39"/>
  </si>
  <si>
    <t>補助員</t>
    <rPh sb="0" eb="3">
      <t>ホジョイン</t>
    </rPh>
    <phoneticPr fontId="39"/>
  </si>
  <si>
    <t>正面</t>
    <rPh sb="0" eb="2">
      <t>ショウメン</t>
    </rPh>
    <phoneticPr fontId="39"/>
  </si>
  <si>
    <t>第一試合場</t>
    <rPh sb="0" eb="2">
      <t>ダイイチ</t>
    </rPh>
    <rPh sb="2" eb="5">
      <t>シアイジョウ</t>
    </rPh>
    <phoneticPr fontId="39"/>
  </si>
  <si>
    <r>
      <t>第</t>
    </r>
    <r>
      <rPr>
        <sz val="11"/>
        <color theme="1"/>
        <rFont val="游ゴシック"/>
        <family val="2"/>
        <charset val="128"/>
      </rPr>
      <t>二</t>
    </r>
    <r>
      <rPr>
        <sz val="11"/>
        <color theme="1"/>
        <rFont val="游ゴシック"/>
        <family val="3"/>
        <charset val="128"/>
        <scheme val="minor"/>
      </rPr>
      <t>試合場</t>
    </r>
    <rPh sb="0" eb="2">
      <t>ダイニ</t>
    </rPh>
    <rPh sb="2" eb="5">
      <t>シアイジョウ</t>
    </rPh>
    <phoneticPr fontId="39"/>
  </si>
  <si>
    <t>第三試合場</t>
    <rPh sb="0" eb="1">
      <t>ダイ</t>
    </rPh>
    <rPh sb="1" eb="2">
      <t>ミ</t>
    </rPh>
    <rPh sb="2" eb="5">
      <t>シアイジョウ</t>
    </rPh>
    <phoneticPr fontId="39"/>
  </si>
  <si>
    <r>
      <t>第</t>
    </r>
    <r>
      <rPr>
        <sz val="11"/>
        <color theme="1"/>
        <rFont val="游ゴシック"/>
        <family val="2"/>
        <charset val="128"/>
      </rPr>
      <t>四</t>
    </r>
    <r>
      <rPr>
        <sz val="11"/>
        <color theme="1"/>
        <rFont val="游ゴシック"/>
        <family val="3"/>
        <charset val="128"/>
        <scheme val="minor"/>
      </rPr>
      <t>試合場</t>
    </r>
    <rPh sb="0" eb="1">
      <t>ダイ</t>
    </rPh>
    <rPh sb="1" eb="2">
      <t>ヨン</t>
    </rPh>
    <rPh sb="2" eb="5">
      <t>シアイジョウ</t>
    </rPh>
    <phoneticPr fontId="39"/>
  </si>
  <si>
    <t>選手・監督</t>
    <rPh sb="0" eb="2">
      <t>センシュ</t>
    </rPh>
    <rPh sb="3" eb="5">
      <t>カントク</t>
    </rPh>
    <phoneticPr fontId="39"/>
  </si>
  <si>
    <t>２×８×２</t>
    <phoneticPr fontId="39"/>
  </si>
  <si>
    <t>審判</t>
    <rPh sb="0" eb="2">
      <t>シンパン</t>
    </rPh>
    <phoneticPr fontId="39"/>
  </si>
  <si>
    <t>４×４</t>
    <phoneticPr fontId="39"/>
  </si>
  <si>
    <t>会場係</t>
    <rPh sb="0" eb="3">
      <t>カイジョウカカリ</t>
    </rPh>
    <phoneticPr fontId="39"/>
  </si>
  <si>
    <t>救護</t>
    <rPh sb="0" eb="2">
      <t>キュウゴ</t>
    </rPh>
    <phoneticPr fontId="39"/>
  </si>
  <si>
    <t>役員</t>
    <rPh sb="0" eb="2">
      <t>ヤクイン</t>
    </rPh>
    <phoneticPr fontId="39"/>
  </si>
  <si>
    <t>合計</t>
    <rPh sb="0" eb="2">
      <t>ゴウケイ</t>
    </rPh>
    <phoneticPr fontId="39"/>
  </si>
  <si>
    <t>白</t>
    <rPh sb="0" eb="1">
      <t>シロ</t>
    </rPh>
    <phoneticPr fontId="39"/>
  </si>
  <si>
    <t>赤</t>
    <rPh sb="0" eb="1">
      <t>アカ</t>
    </rPh>
    <phoneticPr fontId="39"/>
  </si>
  <si>
    <t>せり出し</t>
    <rPh sb="2" eb="3">
      <t>ダ</t>
    </rPh>
    <phoneticPr fontId="39"/>
  </si>
  <si>
    <t>選手</t>
    <rPh sb="0" eb="2">
      <t>センシュ</t>
    </rPh>
    <phoneticPr fontId="39"/>
  </si>
  <si>
    <t>コーチ</t>
    <phoneticPr fontId="39"/>
  </si>
  <si>
    <t>監督</t>
    <rPh sb="0" eb="2">
      <t>カントク</t>
    </rPh>
    <phoneticPr fontId="39"/>
  </si>
  <si>
    <t>消毒</t>
    <rPh sb="0" eb="2">
      <t>ショウドク</t>
    </rPh>
    <phoneticPr fontId="39"/>
  </si>
  <si>
    <t>観客席</t>
    <rPh sb="0" eb="3">
      <t>カンキャクセキ</t>
    </rPh>
    <phoneticPr fontId="39"/>
  </si>
  <si>
    <t>階段</t>
    <rPh sb="0" eb="2">
      <t>カイダン</t>
    </rPh>
    <phoneticPr fontId="39"/>
  </si>
  <si>
    <t>入口</t>
    <rPh sb="0" eb="1">
      <t>イ</t>
    </rPh>
    <rPh sb="1" eb="2">
      <t>グチ</t>
    </rPh>
    <phoneticPr fontId="39"/>
  </si>
  <si>
    <t>観覧席</t>
    <rPh sb="0" eb="3">
      <t>カンランセキ</t>
    </rPh>
    <phoneticPr fontId="39"/>
  </si>
  <si>
    <t>２F入口</t>
    <rPh sb="2" eb="3">
      <t>イ</t>
    </rPh>
    <rPh sb="3" eb="4">
      <t>グチ</t>
    </rPh>
    <phoneticPr fontId="39"/>
  </si>
  <si>
    <t>試合の流れ</t>
    <rPh sb="0" eb="2">
      <t>シアイ</t>
    </rPh>
    <rPh sb="3" eb="4">
      <t>ナガ</t>
    </rPh>
    <phoneticPr fontId="39"/>
  </si>
  <si>
    <t>選手・監督は、試合進行に合わせてせり出しから待機場所へ移動し、その後、試合会場へ移動する。</t>
    <rPh sb="0" eb="2">
      <t>センシュ</t>
    </rPh>
    <rPh sb="3" eb="5">
      <t>カントク</t>
    </rPh>
    <rPh sb="7" eb="11">
      <t>シアイシンコウ</t>
    </rPh>
    <rPh sb="12" eb="13">
      <t>ア</t>
    </rPh>
    <rPh sb="18" eb="19">
      <t>ダ</t>
    </rPh>
    <rPh sb="22" eb="26">
      <t>タイキバショ</t>
    </rPh>
    <rPh sb="27" eb="29">
      <t>イドウ</t>
    </rPh>
    <rPh sb="33" eb="34">
      <t>ゴ</t>
    </rPh>
    <rPh sb="35" eb="37">
      <t>シアイ</t>
    </rPh>
    <rPh sb="37" eb="39">
      <t>カイジョウ</t>
    </rPh>
    <rPh sb="40" eb="42">
      <t>イドウ</t>
    </rPh>
    <phoneticPr fontId="39"/>
  </si>
  <si>
    <t>試合が終わった選手・監督は、せり出しで待機し、試合進行に準じて移動する。敗戦した選手・監督は速やかに片付けをして、会場を退出する。</t>
    <rPh sb="0" eb="2">
      <t>シアイ</t>
    </rPh>
    <rPh sb="3" eb="4">
      <t>オ</t>
    </rPh>
    <rPh sb="7" eb="9">
      <t>センシュ</t>
    </rPh>
    <rPh sb="10" eb="12">
      <t>カントク</t>
    </rPh>
    <rPh sb="16" eb="17">
      <t>ダ</t>
    </rPh>
    <rPh sb="19" eb="21">
      <t>タイキ</t>
    </rPh>
    <rPh sb="23" eb="27">
      <t>シアイシンコウ</t>
    </rPh>
    <rPh sb="28" eb="29">
      <t>ジュン</t>
    </rPh>
    <rPh sb="31" eb="33">
      <t>イドウ</t>
    </rPh>
    <rPh sb="36" eb="38">
      <t>ハイセン</t>
    </rPh>
    <rPh sb="40" eb="42">
      <t>センシュ</t>
    </rPh>
    <rPh sb="43" eb="45">
      <t>カントク</t>
    </rPh>
    <rPh sb="46" eb="47">
      <t>スミ</t>
    </rPh>
    <rPh sb="50" eb="52">
      <t>カタヅ</t>
    </rPh>
    <rPh sb="57" eb="59">
      <t>カイジョウ</t>
    </rPh>
    <rPh sb="60" eb="62">
      <t>タイシュツ</t>
    </rPh>
    <phoneticPr fontId="39"/>
  </si>
  <si>
    <t>試合が終了した選手は、退出にご協力ください。</t>
    <rPh sb="0" eb="2">
      <t>シアイ</t>
    </rPh>
    <rPh sb="3" eb="5">
      <t>シュウリョウ</t>
    </rPh>
    <rPh sb="7" eb="9">
      <t>センシュ</t>
    </rPh>
    <rPh sb="11" eb="13">
      <t>タイシュツ</t>
    </rPh>
    <rPh sb="15" eb="17">
      <t>キョウリョク</t>
    </rPh>
    <phoneticPr fontId="39"/>
  </si>
  <si>
    <t>※女子団体の上位２チーム、女子個人の各階級上位２名及び男子団体の上位４チーム、男子個人の各階級上位４名の選手は、大会終了後に東海、全国の説明を行います。（第四試合場）</t>
    <rPh sb="1" eb="5">
      <t>ジョシダンタイ</t>
    </rPh>
    <rPh sb="6" eb="8">
      <t>ジョウイ</t>
    </rPh>
    <rPh sb="13" eb="17">
      <t>ジョシコジン</t>
    </rPh>
    <rPh sb="18" eb="21">
      <t>カクカイキュウ</t>
    </rPh>
    <rPh sb="21" eb="23">
      <t>ジョウイ</t>
    </rPh>
    <rPh sb="24" eb="25">
      <t>メイ</t>
    </rPh>
    <rPh sb="25" eb="26">
      <t>オヨ</t>
    </rPh>
    <rPh sb="27" eb="31">
      <t>ダンシダンタイ</t>
    </rPh>
    <rPh sb="32" eb="34">
      <t>ジョウイ</t>
    </rPh>
    <rPh sb="39" eb="43">
      <t>ダンシコジン</t>
    </rPh>
    <rPh sb="44" eb="47">
      <t>カクカイキュウ</t>
    </rPh>
    <rPh sb="47" eb="49">
      <t>ジョウイ</t>
    </rPh>
    <rPh sb="50" eb="51">
      <t>メイ</t>
    </rPh>
    <rPh sb="52" eb="54">
      <t>センシュ</t>
    </rPh>
    <rPh sb="56" eb="61">
      <t>タイカイシュウリョウゴ</t>
    </rPh>
    <rPh sb="62" eb="64">
      <t>トウカイ</t>
    </rPh>
    <rPh sb="65" eb="67">
      <t>ゼンコク</t>
    </rPh>
    <rPh sb="68" eb="70">
      <t>セツメイ</t>
    </rPh>
    <rPh sb="71" eb="72">
      <t>オコナ</t>
    </rPh>
    <rPh sb="77" eb="79">
      <t>ダイヨン</t>
    </rPh>
    <rPh sb="79" eb="82">
      <t>シアイジョウ</t>
    </rPh>
    <phoneticPr fontId="39"/>
  </si>
  <si>
    <t>令和7年度岐阜県中学校総合体育大会 柔道競技の部　　　大会要項</t>
    <rPh sb="0" eb="2">
      <t>レイワ</t>
    </rPh>
    <rPh sb="3" eb="5">
      <t>ネンド</t>
    </rPh>
    <rPh sb="5" eb="8">
      <t>ギフケン</t>
    </rPh>
    <rPh sb="8" eb="11">
      <t>チュウガッコウ</t>
    </rPh>
    <rPh sb="11" eb="13">
      <t>ソウゴウ</t>
    </rPh>
    <rPh sb="13" eb="15">
      <t>タイイク</t>
    </rPh>
    <rPh sb="15" eb="17">
      <t>タイカイ</t>
    </rPh>
    <rPh sb="18" eb="20">
      <t>ジュウドウ</t>
    </rPh>
    <rPh sb="20" eb="22">
      <t>キョウギ</t>
    </rPh>
    <rPh sb="23" eb="24">
      <t>ブ</t>
    </rPh>
    <rPh sb="27" eb="29">
      <t>タイカイ</t>
    </rPh>
    <rPh sb="29" eb="31">
      <t>ヨウコウ</t>
    </rPh>
    <phoneticPr fontId="3"/>
  </si>
  <si>
    <t>令和７年７月１９日(土)　２０日(日)</t>
    <rPh sb="0" eb="2">
      <t>レイワ</t>
    </rPh>
    <rPh sb="3" eb="4">
      <t>ネン</t>
    </rPh>
    <rPh sb="4" eb="5">
      <t>ヘイネン</t>
    </rPh>
    <rPh sb="5" eb="6">
      <t>ガツ</t>
    </rPh>
    <rPh sb="8" eb="9">
      <t>ニチ</t>
    </rPh>
    <rPh sb="10" eb="11">
      <t>ド</t>
    </rPh>
    <rPh sb="15" eb="16">
      <t>ニチ</t>
    </rPh>
    <rPh sb="17" eb="18">
      <t>ニチ</t>
    </rPh>
    <phoneticPr fontId="3"/>
  </si>
  <si>
    <r>
      <t>　・　勝負は、勝数</t>
    </r>
    <r>
      <rPr>
        <sz val="11"/>
        <color indexed="8"/>
        <rFont val="HGP教科書体"/>
        <family val="1"/>
        <charset val="128"/>
      </rPr>
      <t>の同じ場合、内容により決定。</t>
    </r>
    <r>
      <rPr>
        <sz val="11"/>
        <rFont val="HGP教科書体"/>
        <family val="1"/>
        <charset val="128"/>
      </rPr>
      <t>（①「一本」･「反則勝」②「技有」③「</t>
    </r>
    <r>
      <rPr>
        <sz val="11"/>
        <color rgb="FFFF0000"/>
        <rFont val="HGP教科書体"/>
        <family val="1"/>
        <charset val="128"/>
      </rPr>
      <t>有効</t>
    </r>
    <r>
      <rPr>
        <sz val="11"/>
        <rFont val="HGP教科書体"/>
        <family val="1"/>
        <charset val="128"/>
      </rPr>
      <t>」④「僅差」）　　</t>
    </r>
    <r>
      <rPr>
        <sz val="11"/>
        <color indexed="10"/>
        <rFont val="HGP教科書体"/>
        <family val="1"/>
        <charset val="128"/>
      </rPr>
      <t>　　　　　　　　　　　　　　　　　　　　　　　　　　　　　　　　　　　　　　　　　　　　　　　　　　　　　　　　　　　　　</t>
    </r>
    <rPh sb="7" eb="8">
      <t>カ</t>
    </rPh>
    <rPh sb="8" eb="9">
      <t>カズ</t>
    </rPh>
    <rPh sb="26" eb="28">
      <t>イッポン</t>
    </rPh>
    <rPh sb="31" eb="33">
      <t>ハンソク</t>
    </rPh>
    <rPh sb="33" eb="34">
      <t>カ</t>
    </rPh>
    <rPh sb="42" eb="44">
      <t>ユウコウ</t>
    </rPh>
    <rPh sb="47" eb="49">
      <t>キンサ</t>
    </rPh>
    <phoneticPr fontId="10"/>
  </si>
  <si>
    <t>　　無制限とする。抑え込みのスコアは、有効５秒、技有１０秒、一本２０秒とする。</t>
    <rPh sb="9" eb="10">
      <t>オサ</t>
    </rPh>
    <rPh sb="11" eb="12">
      <t>コ</t>
    </rPh>
    <rPh sb="19" eb="21">
      <t>ユウコウ</t>
    </rPh>
    <rPh sb="22" eb="23">
      <t>ビョウ</t>
    </rPh>
    <rPh sb="24" eb="25">
      <t>ワザ</t>
    </rPh>
    <rPh sb="25" eb="26">
      <t>アリ</t>
    </rPh>
    <rPh sb="28" eb="29">
      <t>ビョウ</t>
    </rPh>
    <rPh sb="30" eb="32">
      <t>イッポン</t>
    </rPh>
    <rPh sb="34" eb="35">
      <t>ビョウ</t>
    </rPh>
    <phoneticPr fontId="10"/>
  </si>
  <si>
    <t>イ　試合は、「一本」「技有」「有効」「僅差」の内容によって勝者を決定する。</t>
    <rPh sb="2" eb="4">
      <t>シアイ</t>
    </rPh>
    <rPh sb="7" eb="9">
      <t>イッポン</t>
    </rPh>
    <rPh sb="11" eb="12">
      <t>ワザ</t>
    </rPh>
    <rPh sb="12" eb="13">
      <t>ユウ</t>
    </rPh>
    <rPh sb="15" eb="17">
      <t>ユウコウ</t>
    </rPh>
    <rPh sb="19" eb="21">
      <t>キンサ</t>
    </rPh>
    <rPh sb="23" eb="25">
      <t>ナイヨウ</t>
    </rPh>
    <rPh sb="29" eb="31">
      <t>ショウシャ</t>
    </rPh>
    <rPh sb="32" eb="34">
      <t>ケッテイ</t>
    </rPh>
    <phoneticPr fontId="10"/>
  </si>
  <si>
    <t>　・団体試合の個々の試合は、技の評価は「有効」以上とするが、技の評価が同等の場合、</t>
    <rPh sb="2" eb="4">
      <t>ダンタイ</t>
    </rPh>
    <rPh sb="4" eb="6">
      <t>ジアイ</t>
    </rPh>
    <rPh sb="7" eb="9">
      <t>ココ</t>
    </rPh>
    <rPh sb="10" eb="12">
      <t>シアイ</t>
    </rPh>
    <rPh sb="14" eb="15">
      <t>ワザ</t>
    </rPh>
    <rPh sb="16" eb="18">
      <t>ヒョウカ</t>
    </rPh>
    <rPh sb="20" eb="22">
      <t>ユウコウ</t>
    </rPh>
    <rPh sb="23" eb="25">
      <t>イジョウ</t>
    </rPh>
    <rPh sb="30" eb="31">
      <t>ワザ</t>
    </rPh>
    <rPh sb="32" eb="34">
      <t>ヒョウカ</t>
    </rPh>
    <rPh sb="35" eb="37">
      <t>ドウトウ</t>
    </rPh>
    <rPh sb="38" eb="40">
      <t>バアイ</t>
    </rPh>
    <phoneticPr fontId="10"/>
  </si>
  <si>
    <t>　・個人戦の試合は、技の評価は「有効」以上とするが、技の評価が同等の場合、</t>
    <rPh sb="2" eb="5">
      <t>コジンセン</t>
    </rPh>
    <rPh sb="6" eb="8">
      <t>シアイ</t>
    </rPh>
    <rPh sb="10" eb="11">
      <t>ワザ</t>
    </rPh>
    <rPh sb="12" eb="14">
      <t>ヒョウカ</t>
    </rPh>
    <rPh sb="16" eb="18">
      <t>ユウコウ</t>
    </rPh>
    <rPh sb="19" eb="21">
      <t>イジョウ</t>
    </rPh>
    <rPh sb="26" eb="27">
      <t>ワザ</t>
    </rPh>
    <rPh sb="28" eb="30">
      <t>ヒョウカ</t>
    </rPh>
    <rPh sb="31" eb="33">
      <t>ドウトウ</t>
    </rPh>
    <rPh sb="34" eb="36">
      <t>バアイ</t>
    </rPh>
    <phoneticPr fontId="10"/>
  </si>
  <si>
    <t>　・ゴールデンスコア方式においては、先に「有効」以上の技による評価を得た試合者が勝ち、</t>
    <rPh sb="21" eb="23">
      <t>ユウコウ</t>
    </rPh>
    <rPh sb="40" eb="41">
      <t>カ</t>
    </rPh>
    <phoneticPr fontId="3"/>
  </si>
  <si>
    <t>　　新たに「指導」による差が生まれた際にその「指導」を受けた選手を負けとする。</t>
    <rPh sb="2" eb="3">
      <t>アラ</t>
    </rPh>
    <rPh sb="6" eb="8">
      <t>シドウ</t>
    </rPh>
    <rPh sb="12" eb="13">
      <t>サ</t>
    </rPh>
    <rPh sb="14" eb="15">
      <t>ウ</t>
    </rPh>
    <rPh sb="18" eb="19">
      <t>サイ</t>
    </rPh>
    <rPh sb="23" eb="25">
      <t>シドウ</t>
    </rPh>
    <rPh sb="27" eb="28">
      <t>ウ</t>
    </rPh>
    <rPh sb="30" eb="32">
      <t>センシュ</t>
    </rPh>
    <rPh sb="33" eb="34">
      <t>マ</t>
    </rPh>
    <phoneticPr fontId="3"/>
  </si>
  <si>
    <t>男女共、背中に所属名と氏名の入ったゼッケンを着用すること。</t>
    <rPh sb="0" eb="2">
      <t>ダンジョ</t>
    </rPh>
    <rPh sb="2" eb="3">
      <t>トモ</t>
    </rPh>
    <rPh sb="4" eb="6">
      <t>セナカ</t>
    </rPh>
    <rPh sb="7" eb="9">
      <t>ショゾク</t>
    </rPh>
    <rPh sb="9" eb="10">
      <t>メイ</t>
    </rPh>
    <rPh sb="11" eb="13">
      <t>シメイ</t>
    </rPh>
    <rPh sb="14" eb="15">
      <t>ハイ</t>
    </rPh>
    <phoneticPr fontId="3"/>
  </si>
  <si>
    <t>名字（姓）は　上側　２／３　　　所属名は　下側　１／３　に入れる。</t>
    <rPh sb="16" eb="19">
      <t>ショゾクメイ</t>
    </rPh>
    <rPh sb="29" eb="30">
      <t>イ</t>
    </rPh>
    <phoneticPr fontId="3"/>
  </si>
  <si>
    <t>胸には、所属する団体名のみを表示する事が出来る。</t>
    <rPh sb="0" eb="1">
      <t>ムネ</t>
    </rPh>
    <rPh sb="4" eb="6">
      <t>ショゾク</t>
    </rPh>
    <rPh sb="8" eb="10">
      <t>ダンタイ</t>
    </rPh>
    <rPh sb="10" eb="11">
      <t>メイ</t>
    </rPh>
    <rPh sb="14" eb="16">
      <t>ヒョウジ</t>
    </rPh>
    <phoneticPr fontId="3"/>
  </si>
  <si>
    <t>Ｔシャツのマーキングについては、全日本柔道連盟が定める規定に準ずる。</t>
    <phoneticPr fontId="3"/>
  </si>
  <si>
    <t>柔道衣に関わる細かな規定は図に沿うが、新規格については全柔連HPを参照のこと。</t>
    <rPh sb="0" eb="2">
      <t>ジュウドウ</t>
    </rPh>
    <rPh sb="2" eb="3">
      <t>イ</t>
    </rPh>
    <rPh sb="4" eb="5">
      <t>カカ</t>
    </rPh>
    <rPh sb="7" eb="8">
      <t>コマ</t>
    </rPh>
    <rPh sb="10" eb="12">
      <t>キテイ</t>
    </rPh>
    <rPh sb="13" eb="14">
      <t>ズ</t>
    </rPh>
    <rPh sb="15" eb="16">
      <t>ソ</t>
    </rPh>
    <rPh sb="19" eb="20">
      <t>シン</t>
    </rPh>
    <phoneticPr fontId="3"/>
  </si>
  <si>
    <t>※　IJF公認柔道衣、全柔連認証柔道衣の着用を、義務付ける。</t>
    <rPh sb="5" eb="7">
      <t>コウニン</t>
    </rPh>
    <rPh sb="7" eb="9">
      <t>ジュウドウ</t>
    </rPh>
    <rPh sb="9" eb="10">
      <t>イ</t>
    </rPh>
    <rPh sb="11" eb="14">
      <t>ゼンジュウレン</t>
    </rPh>
    <rPh sb="14" eb="16">
      <t>ニンショウ</t>
    </rPh>
    <rPh sb="16" eb="18">
      <t>ジュウドウ</t>
    </rPh>
    <rPh sb="18" eb="19">
      <t>イ</t>
    </rPh>
    <phoneticPr fontId="3"/>
  </si>
  <si>
    <t>5</t>
    <phoneticPr fontId="3"/>
  </si>
  <si>
    <t>①個人戦において、各階級の出場枠は上の表を基本としますが、各地区の県大会への出場できる。</t>
    <rPh sb="1" eb="4">
      <t>コジンセン</t>
    </rPh>
    <rPh sb="9" eb="12">
      <t>カクカイキュウ</t>
    </rPh>
    <rPh sb="13" eb="16">
      <t>シュツジョウワク</t>
    </rPh>
    <rPh sb="17" eb="18">
      <t>ウエ</t>
    </rPh>
    <rPh sb="19" eb="20">
      <t>ヒョウ</t>
    </rPh>
    <rPh sb="21" eb="23">
      <t>キホン</t>
    </rPh>
    <rPh sb="29" eb="32">
      <t>カクチク</t>
    </rPh>
    <rPh sb="33" eb="34">
      <t>ケン</t>
    </rPh>
    <rPh sb="34" eb="36">
      <t>タイカイ</t>
    </rPh>
    <rPh sb="38" eb="40">
      <t>シュツジョウ</t>
    </rPh>
    <phoneticPr fontId="2"/>
  </si>
  <si>
    <t>※増やせるのは各階級で1名のみ</t>
    <rPh sb="1" eb="2">
      <t>フ</t>
    </rPh>
    <rPh sb="7" eb="8">
      <t>カク</t>
    </rPh>
    <rPh sb="8" eb="10">
      <t>カイキュウ</t>
    </rPh>
    <rPh sb="12" eb="13">
      <t>メイ</t>
    </rPh>
    <phoneticPr fontId="2"/>
  </si>
  <si>
    <t>　　 岐阜地区　８１kg　出場選手数　　３人　枠　４</t>
    <rPh sb="3" eb="5">
      <t>ギフ</t>
    </rPh>
    <rPh sb="5" eb="7">
      <t>チク</t>
    </rPh>
    <rPh sb="13" eb="15">
      <t>シュツジョウ</t>
    </rPh>
    <rPh sb="15" eb="17">
      <t>センシュ</t>
    </rPh>
    <rPh sb="17" eb="18">
      <t>スウ</t>
    </rPh>
    <rPh sb="21" eb="22">
      <t>ニン</t>
    </rPh>
    <rPh sb="23" eb="24">
      <t>ワク</t>
    </rPh>
    <phoneticPr fontId="2"/>
  </si>
  <si>
    <t>　　 岐阜地区　８１kg　出場選手数　 　３人　枠 ４</t>
    <rPh sb="3" eb="5">
      <t>ギフ</t>
    </rPh>
    <rPh sb="5" eb="7">
      <t>チク</t>
    </rPh>
    <rPh sb="13" eb="15">
      <t>シュツジョウ</t>
    </rPh>
    <rPh sb="15" eb="17">
      <t>センシュ</t>
    </rPh>
    <rPh sb="17" eb="18">
      <t>スウ</t>
    </rPh>
    <rPh sb="22" eb="23">
      <t>ニン</t>
    </rPh>
    <rPh sb="24" eb="25">
      <t>ワク</t>
    </rPh>
    <phoneticPr fontId="2"/>
  </si>
  <si>
    <t>参加選手　　１人につき　　　　　　　　 　１５００円</t>
    <rPh sb="0" eb="2">
      <t>サンカ</t>
    </rPh>
    <rPh sb="2" eb="4">
      <t>センシュ</t>
    </rPh>
    <rPh sb="7" eb="8">
      <t>ニン</t>
    </rPh>
    <rPh sb="25" eb="26">
      <t>エン</t>
    </rPh>
    <phoneticPr fontId="3"/>
  </si>
  <si>
    <r>
      <t>各チーム責任者は、</t>
    </r>
    <r>
      <rPr>
        <b/>
        <u/>
        <sz val="11"/>
        <rFont val="HGP教科書体"/>
        <family val="1"/>
        <charset val="128"/>
      </rPr>
      <t>当日朝、本部に団体戦オーダー表を提出</t>
    </r>
    <r>
      <rPr>
        <sz val="11"/>
        <rFont val="HGP教科書体"/>
        <family val="1"/>
        <charset val="128"/>
      </rPr>
      <t>する。様式は下のようにする。</t>
    </r>
    <rPh sb="0" eb="1">
      <t>カク</t>
    </rPh>
    <rPh sb="4" eb="7">
      <t>セキニンシャ</t>
    </rPh>
    <rPh sb="9" eb="11">
      <t>トウジツ</t>
    </rPh>
    <rPh sb="11" eb="12">
      <t>アサ</t>
    </rPh>
    <rPh sb="13" eb="15">
      <t>ホンブ</t>
    </rPh>
    <rPh sb="16" eb="19">
      <t>ダンタイセン</t>
    </rPh>
    <rPh sb="23" eb="24">
      <t>ヒョウ</t>
    </rPh>
    <rPh sb="25" eb="27">
      <t>テイシュツ</t>
    </rPh>
    <rPh sb="30" eb="32">
      <t>ヨウシキ</t>
    </rPh>
    <rPh sb="33" eb="34">
      <t>シタ</t>
    </rPh>
    <phoneticPr fontId="3"/>
  </si>
  <si>
    <t>監督については、審判の服装に準ずる。（白シャツ、スラックス）</t>
    <rPh sb="0" eb="2">
      <t>カントク</t>
    </rPh>
    <rPh sb="8" eb="10">
      <t>シンパン</t>
    </rPh>
    <rPh sb="11" eb="13">
      <t>フクソウ</t>
    </rPh>
    <rPh sb="14" eb="15">
      <t>ジュン</t>
    </rPh>
    <rPh sb="19" eb="20">
      <t>シロ</t>
    </rPh>
    <phoneticPr fontId="3"/>
  </si>
  <si>
    <t>『令和7年柔道岐阜県大会○○地区　○○中学校、○○道場』と、名前を付けること。</t>
    <phoneticPr fontId="2"/>
  </si>
  <si>
    <t>岐阜市立本荘中学校　  藤原　司 宛</t>
    <rPh sb="0" eb="4">
      <t>ギフシリツ</t>
    </rPh>
    <rPh sb="4" eb="6">
      <t>ホンジョウ</t>
    </rPh>
    <rPh sb="6" eb="9">
      <t>チュウガッコウ</t>
    </rPh>
    <rPh sb="12" eb="14">
      <t>フジワラ</t>
    </rPh>
    <rPh sb="15" eb="16">
      <t>ツカサ</t>
    </rPh>
    <rPh sb="17" eb="18">
      <t>アテ</t>
    </rPh>
    <phoneticPr fontId="3"/>
  </si>
  <si>
    <t>gctr-judo@gifukenchutairen.jp</t>
    <phoneticPr fontId="2"/>
  </si>
  <si>
    <t>※申込責任者は、情報の掲載について保護者の確認を行うこと。</t>
    <rPh sb="1" eb="3">
      <t>モウシコミ</t>
    </rPh>
    <rPh sb="3" eb="6">
      <t>セキニンシャ</t>
    </rPh>
    <rPh sb="8" eb="10">
      <t>ジョウホウ</t>
    </rPh>
    <rPh sb="11" eb="13">
      <t>ケイサイ</t>
    </rPh>
    <rPh sb="17" eb="20">
      <t>ホゴシャ</t>
    </rPh>
    <rPh sb="21" eb="23">
      <t>カクニン</t>
    </rPh>
    <rPh sb="24" eb="25">
      <t>オコナ</t>
    </rPh>
    <phoneticPr fontId="3"/>
  </si>
  <si>
    <t>令和７年８月７日（水），８月８日（木）</t>
    <rPh sb="0" eb="2">
      <t>レイワ</t>
    </rPh>
    <rPh sb="3" eb="4">
      <t>ネン</t>
    </rPh>
    <rPh sb="9" eb="10">
      <t>スイ</t>
    </rPh>
    <rPh sb="17" eb="18">
      <t>モク</t>
    </rPh>
    <phoneticPr fontId="3"/>
  </si>
  <si>
    <t>愛知県　メディアス体育館ちた</t>
    <rPh sb="0" eb="3">
      <t>アイチケン</t>
    </rPh>
    <rPh sb="9" eb="12">
      <t>タイイクカン</t>
    </rPh>
    <phoneticPr fontId="3"/>
  </si>
  <si>
    <t>出場決定したチームの監督が、申し込み用紙（２部）と参加費を受付窓口に提出する。</t>
    <rPh sb="0" eb="2">
      <t>シュツジョウ</t>
    </rPh>
    <rPh sb="2" eb="4">
      <t>ケッテイ</t>
    </rPh>
    <rPh sb="10" eb="12">
      <t>カントク</t>
    </rPh>
    <rPh sb="14" eb="15">
      <t>モウ</t>
    </rPh>
    <rPh sb="16" eb="17">
      <t>コ</t>
    </rPh>
    <rPh sb="18" eb="20">
      <t>ヨウシ</t>
    </rPh>
    <rPh sb="22" eb="23">
      <t>ブ</t>
    </rPh>
    <rPh sb="25" eb="28">
      <t>サンカヒ</t>
    </rPh>
    <rPh sb="29" eb="31">
      <t>ウケツケ</t>
    </rPh>
    <rPh sb="31" eb="33">
      <t>マドグチ</t>
    </rPh>
    <rPh sb="34" eb="36">
      <t>テイシュツ</t>
    </rPh>
    <phoneticPr fontId="3"/>
  </si>
  <si>
    <t>※事前に申し込み様式を作成しておく。</t>
    <rPh sb="1" eb="3">
      <t>ジゼン</t>
    </rPh>
    <rPh sb="2" eb="3">
      <t>カンジ</t>
    </rPh>
    <rPh sb="4" eb="5">
      <t>モウ</t>
    </rPh>
    <rPh sb="6" eb="7">
      <t>コ</t>
    </rPh>
    <rPh sb="8" eb="10">
      <t>ヨウシキ</t>
    </rPh>
    <phoneticPr fontId="3"/>
  </si>
  <si>
    <t>令和７年８月１９日（火）～８月２２日（金）</t>
    <rPh sb="0" eb="2">
      <t>レイワ</t>
    </rPh>
    <rPh sb="3" eb="4">
      <t>ネン</t>
    </rPh>
    <rPh sb="4" eb="5">
      <t>ヘイネン</t>
    </rPh>
    <rPh sb="5" eb="6">
      <t>ガツ</t>
    </rPh>
    <rPh sb="8" eb="9">
      <t>ニチ</t>
    </rPh>
    <rPh sb="10" eb="11">
      <t>カ</t>
    </rPh>
    <rPh sb="14" eb="15">
      <t>ガツ</t>
    </rPh>
    <rPh sb="17" eb="18">
      <t>ニチ</t>
    </rPh>
    <rPh sb="19" eb="20">
      <t>キン</t>
    </rPh>
    <phoneticPr fontId="3"/>
  </si>
  <si>
    <t>福岡県　照葉積水ハウスアリーナ</t>
    <rPh sb="0" eb="2">
      <t>フクオカ</t>
    </rPh>
    <rPh sb="2" eb="3">
      <t>ケン</t>
    </rPh>
    <rPh sb="4" eb="6">
      <t>ショウヨウ</t>
    </rPh>
    <rPh sb="6" eb="8">
      <t>セキスイ</t>
    </rPh>
    <phoneticPr fontId="3"/>
  </si>
  <si>
    <t>人　×　１５００円</t>
    <rPh sb="0" eb="1">
      <t>ニン</t>
    </rPh>
    <rPh sb="8" eb="9">
      <t>エン</t>
    </rPh>
    <phoneticPr fontId="3"/>
  </si>
  <si>
    <t>令和７年　　　月　　　　日</t>
    <rPh sb="0" eb="2">
      <t>レイワ</t>
    </rPh>
    <rPh sb="3" eb="4">
      <t>トシ</t>
    </rPh>
    <rPh sb="4" eb="5">
      <t>ヘイネン</t>
    </rPh>
    <rPh sb="7" eb="8">
      <t>ガツ</t>
    </rPh>
    <rPh sb="12" eb="13">
      <t>ニチ</t>
    </rPh>
    <phoneticPr fontId="3"/>
  </si>
  <si>
    <t>申し込み先に合わせる。(データ送付期日７月２２日(火)）</t>
    <rPh sb="0" eb="1">
      <t>モウ</t>
    </rPh>
    <rPh sb="2" eb="3">
      <t>コ</t>
    </rPh>
    <rPh sb="4" eb="5">
      <t>サキ</t>
    </rPh>
    <rPh sb="6" eb="7">
      <t>ア</t>
    </rPh>
    <rPh sb="15" eb="17">
      <t>ソウフ</t>
    </rPh>
    <rPh sb="17" eb="19">
      <t>キジツ</t>
    </rPh>
    <rPh sb="20" eb="21">
      <t>ガツ</t>
    </rPh>
    <rPh sb="23" eb="24">
      <t>ニチ</t>
    </rPh>
    <rPh sb="25" eb="26">
      <t>カ</t>
    </rPh>
    <phoneticPr fontId="3"/>
  </si>
  <si>
    <t>報告する。締切は７月１０日(木)　１７：００とする。</t>
    <rPh sb="0" eb="2">
      <t>ホウコク</t>
    </rPh>
    <rPh sb="5" eb="7">
      <t>シメキリ</t>
    </rPh>
    <rPh sb="9" eb="10">
      <t>ガツ</t>
    </rPh>
    <rPh sb="12" eb="13">
      <t>ニチ</t>
    </rPh>
    <rPh sb="14" eb="15">
      <t>モク</t>
    </rPh>
    <phoneticPr fontId="3"/>
  </si>
  <si>
    <t>送信期日は、７月１０日(木)１７：００までとする。</t>
    <rPh sb="0" eb="2">
      <t>ソウシン</t>
    </rPh>
    <rPh sb="2" eb="4">
      <t>キジツ</t>
    </rPh>
    <rPh sb="7" eb="8">
      <t>ガツ</t>
    </rPh>
    <rPh sb="10" eb="11">
      <t>ニチ</t>
    </rPh>
    <rPh sb="12" eb="13">
      <t>モク</t>
    </rPh>
    <phoneticPr fontId="3"/>
  </si>
  <si>
    <r>
      <t>■</t>
    </r>
    <r>
      <rPr>
        <b/>
        <sz val="12"/>
        <color indexed="8"/>
        <rFont val="ＭＳ Ｐゴシック"/>
        <family val="3"/>
        <charset val="128"/>
      </rPr>
      <t>令和７年度岐阜県中学校総合体育大会　柔道競技の部　　男子申込用紙</t>
    </r>
    <rPh sb="1" eb="3">
      <t>レイワ</t>
    </rPh>
    <rPh sb="4" eb="6">
      <t>ネンド</t>
    </rPh>
    <rPh sb="6" eb="9">
      <t>ギフケン</t>
    </rPh>
    <rPh sb="9" eb="12">
      <t>チュウガッコウ</t>
    </rPh>
    <rPh sb="12" eb="14">
      <t>ソウゴウ</t>
    </rPh>
    <rPh sb="14" eb="16">
      <t>タイイク</t>
    </rPh>
    <rPh sb="16" eb="18">
      <t>タイカイ</t>
    </rPh>
    <rPh sb="19" eb="21">
      <t>ジュウドウ</t>
    </rPh>
    <rPh sb="21" eb="23">
      <t>キョウギ</t>
    </rPh>
    <rPh sb="24" eb="25">
      <t>ブ</t>
    </rPh>
    <rPh sb="27" eb="29">
      <t>ダンシ</t>
    </rPh>
    <rPh sb="29" eb="31">
      <t>モウシコミ</t>
    </rPh>
    <rPh sb="31" eb="33">
      <t>ヨウシ</t>
    </rPh>
    <phoneticPr fontId="3"/>
  </si>
  <si>
    <r>
      <t>■</t>
    </r>
    <r>
      <rPr>
        <b/>
        <sz val="12"/>
        <color indexed="8"/>
        <rFont val="ＭＳ Ｐゴシック"/>
        <family val="3"/>
        <charset val="128"/>
      </rPr>
      <t>令和７年度岐阜県中学校総合体育大会　柔道競技の部　　女子申込用紙</t>
    </r>
    <rPh sb="1" eb="3">
      <t>レイワ</t>
    </rPh>
    <rPh sb="4" eb="6">
      <t>ネンド</t>
    </rPh>
    <rPh sb="6" eb="9">
      <t>ギフケン</t>
    </rPh>
    <rPh sb="9" eb="12">
      <t>チュウガッコウ</t>
    </rPh>
    <rPh sb="12" eb="14">
      <t>ソウゴウ</t>
    </rPh>
    <rPh sb="14" eb="16">
      <t>タイイク</t>
    </rPh>
    <rPh sb="16" eb="18">
      <t>タイカイ</t>
    </rPh>
    <rPh sb="19" eb="21">
      <t>ジュウドウ</t>
    </rPh>
    <rPh sb="21" eb="23">
      <t>キョウギ</t>
    </rPh>
    <rPh sb="24" eb="25">
      <t>ブ</t>
    </rPh>
    <rPh sb="27" eb="29">
      <t>ジョシ</t>
    </rPh>
    <rPh sb="29" eb="31">
      <t>モウシコミ</t>
    </rPh>
    <rPh sb="31" eb="33">
      <t>ヨウシ</t>
    </rPh>
    <phoneticPr fontId="3"/>
  </si>
  <si>
    <t>　　地域スポーツ団体等の大会参加資格を取り消し、チーム及び該当所属選手ともに令和7年度内の参加を認めない。</t>
    <rPh sb="2" eb="4">
      <t>チイキ</t>
    </rPh>
    <rPh sb="8" eb="10">
      <t>ダンタイ</t>
    </rPh>
    <rPh sb="10" eb="11">
      <t>トウ</t>
    </rPh>
    <rPh sb="12" eb="14">
      <t>タイカイ</t>
    </rPh>
    <rPh sb="14" eb="16">
      <t>サンカ</t>
    </rPh>
    <rPh sb="16" eb="18">
      <t>シカク</t>
    </rPh>
    <rPh sb="19" eb="20">
      <t>ト</t>
    </rPh>
    <rPh sb="21" eb="22">
      <t>ケ</t>
    </rPh>
    <rPh sb="27" eb="28">
      <t>オヨ</t>
    </rPh>
    <rPh sb="29" eb="31">
      <t>ガイトウ</t>
    </rPh>
    <rPh sb="31" eb="33">
      <t>ショゾク</t>
    </rPh>
    <rPh sb="33" eb="35">
      <t>センシュ</t>
    </rPh>
    <rPh sb="38" eb="39">
      <t>レイ</t>
    </rPh>
    <rPh sb="39" eb="40">
      <t>ワ</t>
    </rPh>
    <rPh sb="41" eb="43">
      <t>ネンド</t>
    </rPh>
    <rPh sb="43" eb="44">
      <t>ナイ</t>
    </rPh>
    <rPh sb="45" eb="47">
      <t>サンカ</t>
    </rPh>
    <rPh sb="48" eb="49">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</si>
</sst>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51" x14ac:knownFonts="1">
    <font>
      <sz val="11"/>
      <color theme="1"/>
      <name val="游ゴシック"/>
      <family val="3"/>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HGP教科書体"/>
      <family val="1"/>
      <charset val="128"/>
    </font>
    <font>
      <u/>
      <sz val="11"/>
      <color theme="10"/>
      <name val="ＭＳ Ｐゴシック"/>
      <family val="3"/>
      <charset val="128"/>
    </font>
    <font>
      <sz val="11"/>
      <color theme="1"/>
      <name val="游ゴシック"/>
      <family val="2"/>
      <charset val="128"/>
    </font>
    <font>
      <sz val="10"/>
      <color theme="1"/>
      <name val="游ゴシック"/>
      <family val="3"/>
      <charset val="128"/>
      <scheme val="minor"/>
    </font>
    <font>
      <sz val="20"/>
      <color theme="1"/>
      <name val="游ゴシック"/>
      <family val="3"/>
      <charset val="128"/>
      <scheme val="minor"/>
    </font>
    <font>
      <sz val="8"/>
      <color theme="1"/>
      <name val="游ゴシック"/>
      <family val="3"/>
      <charset val="128"/>
      <scheme val="minor"/>
    </font>
    <font>
      <sz val="11"/>
      <color indexed="8"/>
      <name val="ＭＳ Ｐゴシック"/>
      <family val="3"/>
      <charset val="128"/>
    </font>
    <font>
      <sz val="11"/>
      <color rgb="FFFF0000"/>
      <name val="HGP教科書体"/>
      <family val="1"/>
      <charset val="128"/>
    </font>
    <font>
      <sz val="10"/>
      <color rgb="FFFF0000"/>
      <name val="HGP教科書体"/>
      <family val="1"/>
      <charset val="128"/>
    </font>
    <font>
      <b/>
      <sz val="11"/>
      <color indexed="8"/>
      <name val="HGP教科書体"/>
      <family val="1"/>
      <charset val="128"/>
    </font>
    <font>
      <sz val="11"/>
      <color indexed="8"/>
      <name val="HGP教科書体"/>
      <family val="1"/>
      <charset val="128"/>
    </font>
    <font>
      <sz val="11"/>
      <name val="HGP教科書体"/>
      <family val="1"/>
      <charset val="128"/>
    </font>
    <font>
      <sz val="11"/>
      <color indexed="10"/>
      <name val="HGP教科書体"/>
      <family val="1"/>
      <charset val="128"/>
    </font>
    <font>
      <b/>
      <sz val="11"/>
      <color theme="1"/>
      <name val="HGP教科書体"/>
      <family val="1"/>
      <charset val="128"/>
    </font>
    <font>
      <sz val="10"/>
      <color theme="1"/>
      <name val="HGP教科書体"/>
      <family val="1"/>
      <charset val="128"/>
    </font>
    <font>
      <u val="double"/>
      <sz val="11"/>
      <color theme="1"/>
      <name val="HGP教科書体"/>
      <family val="1"/>
      <charset val="128"/>
    </font>
    <font>
      <u/>
      <sz val="11"/>
      <color indexed="8"/>
      <name val="HGP教科書体"/>
      <family val="1"/>
      <charset val="128"/>
    </font>
    <font>
      <sz val="20"/>
      <color theme="1"/>
      <name val="HGP行書体"/>
      <family val="4"/>
      <charset val="128"/>
    </font>
    <font>
      <sz val="12"/>
      <color indexed="8"/>
      <name val="HGP行書体"/>
      <family val="4"/>
      <charset val="128"/>
    </font>
    <font>
      <sz val="11"/>
      <color indexed="8"/>
      <name val="HGP行書体"/>
      <family val="4"/>
      <charset val="128"/>
    </font>
    <font>
      <sz val="9"/>
      <color theme="1"/>
      <name val="HGP教科書体"/>
      <family val="1"/>
      <charset val="128"/>
    </font>
    <font>
      <b/>
      <sz val="9"/>
      <color theme="1"/>
      <name val="HGP教科書体"/>
      <family val="1"/>
      <charset val="128"/>
    </font>
    <font>
      <b/>
      <sz val="9"/>
      <color rgb="FFFF0000"/>
      <name val="HGP教科書体"/>
      <family val="1"/>
      <charset val="128"/>
    </font>
    <font>
      <b/>
      <sz val="16"/>
      <color theme="1"/>
      <name val="游ゴシック"/>
      <family val="3"/>
      <charset val="128"/>
      <scheme val="minor"/>
    </font>
    <font>
      <sz val="16"/>
      <color theme="1"/>
      <name val="HGP教科書体"/>
      <family val="1"/>
      <charset val="128"/>
    </font>
    <font>
      <b/>
      <u/>
      <sz val="11"/>
      <color theme="1"/>
      <name val="HGP教科書体"/>
      <family val="1"/>
      <charset val="128"/>
    </font>
    <font>
      <u/>
      <sz val="11"/>
      <color theme="1"/>
      <name val="HGP教科書体"/>
      <family val="1"/>
      <charset val="128"/>
    </font>
    <font>
      <b/>
      <sz val="12"/>
      <color theme="1"/>
      <name val="游ゴシック"/>
      <family val="3"/>
      <charset val="128"/>
      <scheme val="minor"/>
    </font>
    <font>
      <b/>
      <sz val="12"/>
      <color indexed="8"/>
      <name val="ＭＳ Ｐゴシック"/>
      <family val="3"/>
      <charset val="128"/>
    </font>
    <font>
      <b/>
      <sz val="14"/>
      <color theme="1"/>
      <name val="游ゴシック"/>
      <family val="3"/>
      <charset val="128"/>
      <scheme val="minor"/>
    </font>
    <font>
      <sz val="11"/>
      <color rgb="FFFF0000"/>
      <name val="游ゴシック"/>
      <family val="3"/>
      <charset val="128"/>
      <scheme val="minor"/>
    </font>
    <font>
      <sz val="11"/>
      <color indexed="10"/>
      <name val="ＭＳ Ｐゴシック"/>
      <family val="3"/>
      <charset val="128"/>
    </font>
    <font>
      <sz val="8"/>
      <color rgb="FFFF0000"/>
      <name val="游ゴシック"/>
      <family val="3"/>
      <charset val="128"/>
      <scheme val="minor"/>
    </font>
    <font>
      <sz val="8"/>
      <color indexed="10"/>
      <name val="ＭＳ Ｐゴシック"/>
      <family val="3"/>
      <charset val="128"/>
    </font>
    <font>
      <sz val="24"/>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9"/>
      <color theme="1"/>
      <name val="游ゴシック"/>
      <family val="2"/>
      <charset val="128"/>
      <scheme val="minor"/>
    </font>
    <font>
      <b/>
      <sz val="14"/>
      <name val="HGP教科書体"/>
      <family val="1"/>
      <charset val="128"/>
    </font>
    <font>
      <sz val="9"/>
      <name val="HGP教科書体"/>
      <family val="1"/>
      <charset val="128"/>
    </font>
    <font>
      <sz val="10"/>
      <name val="HGP教科書体"/>
      <family val="1"/>
      <charset val="128"/>
    </font>
    <font>
      <b/>
      <u/>
      <sz val="11"/>
      <name val="HGP教科書体"/>
      <family val="1"/>
      <charset val="128"/>
    </font>
    <font>
      <b/>
      <u/>
      <sz val="8"/>
      <name val="HGP教科書体"/>
      <family val="1"/>
      <charset val="128"/>
    </font>
    <font>
      <sz val="11"/>
      <name val="HGP明朝B"/>
      <family val="1"/>
      <charset val="128"/>
    </font>
    <font>
      <sz val="11"/>
      <name val="ＭＳ Ｐゴシック"/>
      <family val="3"/>
      <charset val="128"/>
    </font>
    <font>
      <sz val="12"/>
      <name val="HGP教科書体"/>
      <family val="1"/>
      <charset val="128"/>
    </font>
    <font>
      <b/>
      <sz val="11"/>
      <color rgb="FFFF0000"/>
      <name val="HGP教科書体"/>
      <family val="1"/>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dotted">
        <color indexed="64"/>
      </left>
      <right/>
      <top/>
      <bottom/>
      <diagonal/>
    </border>
    <border>
      <left/>
      <right style="dotted">
        <color indexed="64"/>
      </right>
      <top/>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1" fillId="0" borderId="0">
      <alignment vertical="center"/>
    </xf>
  </cellStyleXfs>
  <cellXfs count="361">
    <xf numFmtId="0" fontId="0" fillId="0" borderId="0" xfId="0">
      <alignment vertical="center"/>
    </xf>
    <xf numFmtId="49" fontId="4" fillId="0" borderId="1"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4" fillId="0" borderId="4" xfId="0" applyNumberFormat="1" applyFont="1" applyBorder="1">
      <alignment vertical="center"/>
    </xf>
    <xf numFmtId="49" fontId="4" fillId="0" borderId="0" xfId="0" applyNumberFormat="1" applyFont="1">
      <alignment vertical="center"/>
    </xf>
    <xf numFmtId="49" fontId="4" fillId="0" borderId="5" xfId="0" applyNumberFormat="1" applyFont="1" applyBorder="1">
      <alignment vertical="center"/>
    </xf>
    <xf numFmtId="49" fontId="4" fillId="0" borderId="4" xfId="0" applyNumberFormat="1" applyFont="1" applyBorder="1" applyAlignment="1"/>
    <xf numFmtId="49" fontId="4" fillId="0" borderId="0" xfId="0" applyNumberFormat="1" applyFont="1" applyAlignment="1"/>
    <xf numFmtId="49" fontId="4" fillId="0" borderId="5" xfId="0" applyNumberFormat="1" applyFont="1" applyBorder="1" applyAlignment="1"/>
    <xf numFmtId="49" fontId="4" fillId="0" borderId="6" xfId="0" applyNumberFormat="1" applyFont="1" applyBorder="1">
      <alignment vertical="center"/>
    </xf>
    <xf numFmtId="49" fontId="4" fillId="0" borderId="7" xfId="0" applyNumberFormat="1" applyFont="1" applyBorder="1">
      <alignment vertical="center"/>
    </xf>
    <xf numFmtId="49" fontId="4" fillId="0" borderId="8" xfId="0" applyNumberFormat="1" applyFont="1" applyBorder="1">
      <alignment vertical="center"/>
    </xf>
    <xf numFmtId="0" fontId="7" fillId="0" borderId="0" xfId="0" applyFont="1">
      <alignment vertical="center"/>
    </xf>
    <xf numFmtId="0" fontId="0" fillId="0" borderId="2" xfId="0" applyBorder="1">
      <alignment vertical="center"/>
    </xf>
    <xf numFmtId="0" fontId="0" fillId="0" borderId="18" xfId="0" applyBorder="1" applyAlignment="1">
      <alignment horizontal="center" vertical="center" shrinkToFit="1"/>
    </xf>
    <xf numFmtId="0" fontId="0" fillId="0" borderId="0" xfId="0" applyAlignment="1">
      <alignment vertical="center" shrinkToFit="1"/>
    </xf>
    <xf numFmtId="0" fontId="0" fillId="0" borderId="0" xfId="0" applyAlignment="1">
      <alignment horizontal="center" vertical="center"/>
    </xf>
    <xf numFmtId="0" fontId="0" fillId="0" borderId="32" xfId="0" applyBorder="1">
      <alignment vertical="center"/>
    </xf>
    <xf numFmtId="0" fontId="0" fillId="0" borderId="0" xfId="0" applyAlignment="1">
      <alignment vertical="top" wrapText="1"/>
    </xf>
    <xf numFmtId="0" fontId="0" fillId="0" borderId="0" xfId="0" applyAlignment="1">
      <alignment horizontal="center" vertical="center" shrinkToFit="1"/>
    </xf>
    <xf numFmtId="0" fontId="0" fillId="0" borderId="0" xfId="0" applyAlignment="1">
      <alignment horizontal="left" vertical="center" wrapText="1"/>
    </xf>
    <xf numFmtId="0" fontId="8" fillId="0" borderId="0" xfId="0" applyFont="1" applyAlignment="1">
      <alignment horizontal="center" vertical="center"/>
    </xf>
    <xf numFmtId="49" fontId="4" fillId="0" borderId="38" xfId="0" applyNumberFormat="1" applyFont="1" applyBorder="1">
      <alignment vertical="center"/>
    </xf>
    <xf numFmtId="49" fontId="4" fillId="0" borderId="39" xfId="0" applyNumberFormat="1" applyFont="1" applyBorder="1">
      <alignment vertical="center"/>
    </xf>
    <xf numFmtId="49" fontId="4" fillId="0" borderId="40" xfId="0" applyNumberFormat="1" applyFont="1" applyBorder="1">
      <alignment vertical="center"/>
    </xf>
    <xf numFmtId="49" fontId="4" fillId="0" borderId="41" xfId="0" applyNumberFormat="1" applyFont="1" applyBorder="1">
      <alignment vertical="center"/>
    </xf>
    <xf numFmtId="49" fontId="4" fillId="0" borderId="42" xfId="0" applyNumberFormat="1" applyFont="1" applyBorder="1">
      <alignment vertical="center"/>
    </xf>
    <xf numFmtId="49" fontId="4" fillId="0" borderId="43" xfId="0" applyNumberFormat="1" applyFont="1" applyBorder="1">
      <alignment vertical="center"/>
    </xf>
    <xf numFmtId="49" fontId="4" fillId="0" borderId="44" xfId="0" applyNumberFormat="1" applyFont="1" applyBorder="1">
      <alignment vertical="center"/>
    </xf>
    <xf numFmtId="49" fontId="4" fillId="0" borderId="45" xfId="0" applyNumberFormat="1" applyFont="1" applyBorder="1">
      <alignment vertical="center"/>
    </xf>
    <xf numFmtId="49" fontId="11" fillId="0" borderId="0" xfId="0" applyNumberFormat="1" applyFont="1">
      <alignment vertical="center"/>
    </xf>
    <xf numFmtId="49" fontId="12" fillId="0" borderId="0" xfId="0" applyNumberFormat="1" applyFont="1">
      <alignment vertical="center"/>
    </xf>
    <xf numFmtId="49" fontId="15" fillId="0" borderId="0" xfId="0" applyNumberFormat="1" applyFont="1">
      <alignment vertical="center"/>
    </xf>
    <xf numFmtId="49" fontId="17" fillId="0" borderId="0" xfId="0" applyNumberFormat="1" applyFont="1">
      <alignment vertical="center"/>
    </xf>
    <xf numFmtId="49" fontId="4" fillId="0" borderId="0" xfId="0" applyNumberFormat="1" applyFont="1" applyAlignment="1">
      <alignment horizontal="left" vertical="center"/>
    </xf>
    <xf numFmtId="49" fontId="11" fillId="0" borderId="0" xfId="0" applyNumberFormat="1" applyFont="1" applyBorder="1" applyAlignment="1">
      <alignment horizontal="left" vertical="center"/>
    </xf>
    <xf numFmtId="49" fontId="11" fillId="0" borderId="0" xfId="0" applyNumberFormat="1" applyFont="1" applyBorder="1" applyAlignment="1">
      <alignment horizontal="center" vertical="center"/>
    </xf>
    <xf numFmtId="49" fontId="11" fillId="0" borderId="0" xfId="0" applyNumberFormat="1" applyFont="1" applyBorder="1" applyAlignment="1">
      <alignment horizontal="right" vertical="center"/>
    </xf>
    <xf numFmtId="49" fontId="11" fillId="0" borderId="0" xfId="0" applyNumberFormat="1" applyFont="1" applyAlignment="1">
      <alignment horizontal="center" vertical="center"/>
    </xf>
    <xf numFmtId="49" fontId="11" fillId="0" borderId="0" xfId="0" applyNumberFormat="1" applyFont="1" applyAlignment="1">
      <alignment horizontal="left" vertical="center"/>
    </xf>
    <xf numFmtId="49" fontId="4" fillId="0" borderId="0" xfId="0" applyNumberFormat="1" applyFont="1" applyAlignment="1">
      <alignment vertical="center" shrinkToFit="1"/>
    </xf>
    <xf numFmtId="49" fontId="4" fillId="0" borderId="2" xfId="0" applyNumberFormat="1" applyFont="1" applyBorder="1" applyAlignment="1">
      <alignment vertical="center" shrinkToFit="1"/>
    </xf>
    <xf numFmtId="49" fontId="4" fillId="0" borderId="3" xfId="0" applyNumberFormat="1" applyFont="1" applyBorder="1" applyAlignment="1">
      <alignment vertical="center" shrinkToFit="1"/>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7" xfId="0" applyNumberFormat="1" applyFont="1" applyBorder="1" applyAlignment="1">
      <alignment vertical="center" shrinkToFit="1"/>
    </xf>
    <xf numFmtId="49" fontId="4" fillId="0" borderId="8" xfId="0" applyNumberFormat="1" applyFont="1" applyBorder="1" applyAlignment="1">
      <alignment vertical="center" shrinkToFi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5" xfId="0" applyNumberFormat="1" applyFont="1" applyBorder="1" applyAlignment="1">
      <alignment vertical="center" shrinkToFit="1"/>
    </xf>
    <xf numFmtId="49" fontId="4" fillId="0" borderId="4" xfId="0" applyNumberFormat="1" applyFont="1" applyBorder="1" applyAlignment="1">
      <alignment horizontal="center" vertical="center" shrinkToFit="1"/>
    </xf>
    <xf numFmtId="49" fontId="4" fillId="0" borderId="1" xfId="0" applyNumberFormat="1" applyFont="1" applyBorder="1" applyAlignment="1">
      <alignment vertical="center" shrinkToFit="1"/>
    </xf>
    <xf numFmtId="49" fontId="4" fillId="0" borderId="0" xfId="0" applyNumberFormat="1" applyFont="1" applyAlignment="1">
      <alignment horizontal="center" vertical="center" shrinkToFit="1"/>
    </xf>
    <xf numFmtId="49" fontId="4" fillId="0" borderId="4" xfId="0" applyNumberFormat="1" applyFont="1" applyBorder="1" applyAlignment="1">
      <alignment vertical="center" shrinkToFit="1"/>
    </xf>
    <xf numFmtId="49" fontId="4" fillId="0" borderId="6" xfId="0" applyNumberFormat="1" applyFont="1" applyBorder="1" applyAlignment="1">
      <alignment vertical="center" shrinkToFit="1"/>
    </xf>
    <xf numFmtId="49" fontId="4" fillId="0" borderId="0" xfId="0" applyNumberFormat="1" applyFont="1" applyAlignment="1">
      <alignment horizontal="center" vertical="center"/>
    </xf>
    <xf numFmtId="49" fontId="24" fillId="0" borderId="0" xfId="0" applyNumberFormat="1" applyFont="1">
      <alignment vertical="center"/>
    </xf>
    <xf numFmtId="0" fontId="27" fillId="0" borderId="0" xfId="0" applyFont="1">
      <alignment vertical="center"/>
    </xf>
    <xf numFmtId="49" fontId="28" fillId="0" borderId="0" xfId="0" applyNumberFormat="1" applyFont="1" applyAlignment="1"/>
    <xf numFmtId="49" fontId="4" fillId="0" borderId="0" xfId="0" applyNumberFormat="1" applyFont="1" applyAlignment="1">
      <alignment horizontal="left"/>
    </xf>
    <xf numFmtId="49" fontId="28" fillId="0" borderId="0" xfId="0" applyNumberFormat="1" applyFont="1">
      <alignment vertical="center"/>
    </xf>
    <xf numFmtId="49" fontId="29" fillId="0" borderId="0" xfId="0" applyNumberFormat="1" applyFont="1">
      <alignment vertical="center"/>
    </xf>
    <xf numFmtId="49" fontId="30" fillId="0" borderId="0" xfId="0" applyNumberFormat="1" applyFont="1">
      <alignment vertical="center"/>
    </xf>
    <xf numFmtId="0" fontId="15" fillId="0" borderId="0" xfId="0" applyFont="1">
      <alignment vertical="center"/>
    </xf>
    <xf numFmtId="0" fontId="4" fillId="0" borderId="0" xfId="0" applyFont="1">
      <alignment vertical="center"/>
    </xf>
    <xf numFmtId="0" fontId="31" fillId="0" borderId="0" xfId="0" applyFont="1">
      <alignment vertical="center"/>
    </xf>
    <xf numFmtId="0" fontId="33" fillId="0" borderId="0" xfId="0" applyFont="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Fill="1" applyBorder="1" applyAlignment="1">
      <alignment vertical="center"/>
    </xf>
    <xf numFmtId="0" fontId="0" fillId="0" borderId="66" xfId="0" applyBorder="1" applyAlignment="1">
      <alignment horizontal="center" vertical="center"/>
    </xf>
    <xf numFmtId="0" fontId="0" fillId="0" borderId="0" xfId="0" applyFill="1" applyBorder="1" applyAlignment="1">
      <alignment vertical="center"/>
    </xf>
    <xf numFmtId="0" fontId="0" fillId="3" borderId="65" xfId="0" applyFill="1" applyBorder="1" applyAlignment="1">
      <alignment vertical="center"/>
    </xf>
    <xf numFmtId="0" fontId="0" fillId="3" borderId="0" xfId="0" applyFill="1" applyBorder="1" applyAlignment="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0" xfId="0" applyBorder="1">
      <alignment vertical="center"/>
    </xf>
    <xf numFmtId="0" fontId="0" fillId="0" borderId="66" xfId="0" applyBorder="1">
      <alignment vertical="center"/>
    </xf>
    <xf numFmtId="0" fontId="34" fillId="0" borderId="0" xfId="0" applyFont="1" applyBorder="1" applyAlignment="1">
      <alignment horizontal="right" vertical="center" shrinkToFit="1"/>
    </xf>
    <xf numFmtId="0" fontId="0" fillId="0" borderId="0" xfId="0" applyFill="1">
      <alignment vertical="center"/>
    </xf>
    <xf numFmtId="0" fontId="0" fillId="0" borderId="0" xfId="0" applyFill="1" applyBorder="1" applyAlignment="1">
      <alignment horizontal="center" vertical="center" shrinkToFit="1"/>
    </xf>
    <xf numFmtId="0" fontId="0" fillId="0" borderId="0" xfId="0" applyFill="1" applyAlignment="1">
      <alignment horizontal="center"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57" xfId="0" applyBorder="1" applyAlignment="1">
      <alignment horizontal="center" vertical="center" shrinkToFit="1"/>
    </xf>
    <xf numFmtId="0" fontId="0" fillId="0" borderId="31" xfId="0" applyFill="1" applyBorder="1" applyAlignment="1">
      <alignment horizontal="center" vertical="center" shrinkToFit="1"/>
    </xf>
    <xf numFmtId="0" fontId="0" fillId="2" borderId="33" xfId="0" applyFill="1" applyBorder="1" applyAlignment="1">
      <alignment horizontal="center" vertical="center"/>
    </xf>
    <xf numFmtId="0" fontId="0" fillId="2" borderId="49" xfId="0" applyFill="1" applyBorder="1" applyAlignment="1">
      <alignment horizontal="center" vertical="center"/>
    </xf>
    <xf numFmtId="0" fontId="0" fillId="2" borderId="26" xfId="0" applyFill="1" applyBorder="1" applyAlignment="1">
      <alignment horizontal="center" vertical="center"/>
    </xf>
    <xf numFmtId="49" fontId="0" fillId="2" borderId="26" xfId="0" applyNumberFormat="1" applyFill="1" applyBorder="1" applyAlignment="1">
      <alignment horizontal="center" vertical="center"/>
    </xf>
    <xf numFmtId="49" fontId="0" fillId="2" borderId="70" xfId="0" applyNumberFormat="1" applyFill="1" applyBorder="1" applyAlignment="1">
      <alignment horizontal="center" vertical="center"/>
    </xf>
    <xf numFmtId="49" fontId="0" fillId="2" borderId="15" xfId="0" applyNumberFormat="1"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7"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0" borderId="33" xfId="0" applyBorder="1">
      <alignment vertical="center"/>
    </xf>
    <xf numFmtId="0" fontId="0" fillId="0" borderId="49" xfId="0" applyBorder="1" applyAlignment="1">
      <alignment horizontal="center" vertical="center"/>
    </xf>
    <xf numFmtId="0" fontId="0" fillId="3" borderId="26" xfId="0" applyFill="1" applyBorder="1" applyAlignment="1">
      <alignment horizontal="center" vertical="center"/>
    </xf>
    <xf numFmtId="49" fontId="0" fillId="3" borderId="26" xfId="0" applyNumberFormat="1" applyFill="1" applyBorder="1" applyAlignment="1">
      <alignment horizontal="center" vertical="center"/>
    </xf>
    <xf numFmtId="176" fontId="0" fillId="3" borderId="70" xfId="0" applyNumberFormat="1" applyFill="1" applyBorder="1" applyAlignment="1">
      <alignment horizontal="center" vertical="center"/>
    </xf>
    <xf numFmtId="49" fontId="0" fillId="3" borderId="46" xfId="0" applyNumberFormat="1" applyFill="1" applyBorder="1" applyAlignment="1">
      <alignment horizontal="center" vertical="center" shrinkToFit="1"/>
    </xf>
    <xf numFmtId="0" fontId="0" fillId="0" borderId="49" xfId="0" applyBorder="1" applyAlignment="1">
      <alignment vertical="center" shrinkToFit="1"/>
    </xf>
    <xf numFmtId="0" fontId="0" fillId="0" borderId="57" xfId="0" applyBorder="1">
      <alignment vertical="center"/>
    </xf>
    <xf numFmtId="0" fontId="0" fillId="0" borderId="3" xfId="0" applyBorder="1">
      <alignment vertical="center"/>
    </xf>
    <xf numFmtId="0" fontId="0" fillId="0" borderId="33" xfId="0" applyBorder="1" applyAlignment="1">
      <alignment vertical="center" shrinkToFit="1"/>
    </xf>
    <xf numFmtId="0" fontId="0" fillId="0" borderId="71" xfId="0" applyBorder="1">
      <alignment vertical="center"/>
    </xf>
    <xf numFmtId="0" fontId="0" fillId="0" borderId="37" xfId="0" applyBorder="1" applyAlignment="1">
      <alignment horizontal="center" vertical="center"/>
    </xf>
    <xf numFmtId="0" fontId="0" fillId="3" borderId="21" xfId="0" applyFill="1" applyBorder="1" applyAlignment="1">
      <alignment horizontal="center" vertical="center"/>
    </xf>
    <xf numFmtId="49" fontId="0" fillId="3" borderId="21" xfId="0" applyNumberFormat="1" applyFill="1" applyBorder="1" applyAlignment="1">
      <alignment horizontal="center" vertical="center"/>
    </xf>
    <xf numFmtId="176" fontId="0" fillId="3" borderId="35" xfId="0" applyNumberFormat="1" applyFill="1" applyBorder="1" applyAlignment="1">
      <alignment horizontal="center" vertical="center"/>
    </xf>
    <xf numFmtId="49" fontId="0" fillId="3" borderId="50" xfId="0" applyNumberFormat="1" applyFill="1" applyBorder="1" applyAlignment="1">
      <alignment horizontal="center" vertical="center" shrinkToFit="1"/>
    </xf>
    <xf numFmtId="0" fontId="0" fillId="0" borderId="37" xfId="0" applyBorder="1" applyAlignment="1">
      <alignment vertical="center" shrinkToFit="1"/>
    </xf>
    <xf numFmtId="0" fontId="0" fillId="0" borderId="41" xfId="0" applyBorder="1">
      <alignment vertical="center"/>
    </xf>
    <xf numFmtId="0" fontId="0" fillId="0" borderId="5" xfId="0" applyBorder="1">
      <alignment vertical="center"/>
    </xf>
    <xf numFmtId="0" fontId="0" fillId="0" borderId="34" xfId="0" applyBorder="1" applyAlignment="1">
      <alignment vertical="center" shrinkToFit="1"/>
    </xf>
    <xf numFmtId="0" fontId="0" fillId="0" borderId="55" xfId="0" applyBorder="1" applyAlignment="1">
      <alignment horizontal="center" vertical="center"/>
    </xf>
    <xf numFmtId="0" fontId="0" fillId="3" borderId="23" xfId="0" applyFill="1" applyBorder="1" applyAlignment="1">
      <alignment horizontal="center" vertical="center"/>
    </xf>
    <xf numFmtId="49" fontId="0" fillId="3" borderId="23" xfId="0" applyNumberFormat="1" applyFill="1" applyBorder="1" applyAlignment="1">
      <alignment horizontal="center" vertical="center"/>
    </xf>
    <xf numFmtId="176" fontId="0" fillId="3" borderId="72" xfId="0" applyNumberFormat="1" applyFill="1" applyBorder="1" applyAlignment="1">
      <alignment horizontal="center" vertical="center"/>
    </xf>
    <xf numFmtId="49" fontId="0" fillId="3" borderId="52" xfId="0" applyNumberFormat="1" applyFill="1" applyBorder="1" applyAlignment="1">
      <alignment horizontal="center" vertical="center" shrinkToFit="1"/>
    </xf>
    <xf numFmtId="0" fontId="0" fillId="0" borderId="55" xfId="0" applyBorder="1" applyAlignment="1">
      <alignment vertical="center" shrinkToFit="1"/>
    </xf>
    <xf numFmtId="0" fontId="0" fillId="0" borderId="61" xfId="0" applyBorder="1">
      <alignment vertical="center"/>
    </xf>
    <xf numFmtId="0" fontId="0" fillId="0" borderId="7" xfId="0" applyBorder="1">
      <alignment vertical="center"/>
    </xf>
    <xf numFmtId="0" fontId="0" fillId="0" borderId="8" xfId="0" applyBorder="1">
      <alignment vertical="center"/>
    </xf>
    <xf numFmtId="0" fontId="0" fillId="0" borderId="32" xfId="0" applyBorder="1" applyAlignment="1">
      <alignment vertical="center" shrinkToFit="1"/>
    </xf>
    <xf numFmtId="0" fontId="9" fillId="0" borderId="0" xfId="0" applyFont="1" applyAlignment="1">
      <alignment horizontal="center" vertical="center" wrapText="1"/>
    </xf>
    <xf numFmtId="49" fontId="0" fillId="2" borderId="9" xfId="0" applyNumberFormat="1" applyFill="1" applyBorder="1" applyAlignment="1">
      <alignment horizontal="center" vertical="center"/>
    </xf>
    <xf numFmtId="0" fontId="0" fillId="2" borderId="10" xfId="0" applyFill="1" applyBorder="1" applyAlignment="1">
      <alignment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49" fontId="0" fillId="2" borderId="15" xfId="0" applyNumberFormat="1" applyFill="1" applyBorder="1" applyAlignment="1">
      <alignment horizontal="center" vertical="center"/>
    </xf>
    <xf numFmtId="0" fontId="0" fillId="2" borderId="12" xfId="0" applyFill="1" applyBorder="1" applyAlignment="1">
      <alignment vertical="center" shrinkToFit="1"/>
    </xf>
    <xf numFmtId="0" fontId="0" fillId="2" borderId="12" xfId="0" applyFill="1" applyBorder="1" applyAlignment="1">
      <alignment horizontal="center" vertical="center"/>
    </xf>
    <xf numFmtId="0" fontId="0" fillId="2" borderId="16" xfId="0" applyFill="1" applyBorder="1">
      <alignment vertical="center"/>
    </xf>
    <xf numFmtId="49" fontId="0" fillId="3" borderId="25" xfId="0" applyNumberFormat="1" applyFill="1" applyBorder="1" applyAlignment="1">
      <alignment horizontal="right" vertical="center"/>
    </xf>
    <xf numFmtId="0" fontId="0" fillId="0" borderId="26" xfId="0" applyBorder="1" applyAlignment="1">
      <alignment vertical="center" shrinkToFit="1"/>
    </xf>
    <xf numFmtId="49" fontId="0" fillId="3" borderId="46" xfId="0" applyNumberFormat="1" applyFill="1" applyBorder="1" applyAlignment="1">
      <alignment horizontal="center" vertical="center"/>
    </xf>
    <xf numFmtId="0" fontId="0" fillId="0" borderId="47" xfId="0" applyBorder="1" applyAlignment="1">
      <alignment horizontal="center" vertical="center" shrinkToFit="1"/>
    </xf>
    <xf numFmtId="0" fontId="0" fillId="3" borderId="47" xfId="0" applyFill="1" applyBorder="1" applyAlignment="1">
      <alignment horizontal="center" vertical="center"/>
    </xf>
    <xf numFmtId="0" fontId="0" fillId="0" borderId="48" xfId="0" applyBorder="1">
      <alignment vertical="center"/>
    </xf>
    <xf numFmtId="49" fontId="0" fillId="3" borderId="20" xfId="0" applyNumberFormat="1" applyFill="1" applyBorder="1" applyAlignment="1">
      <alignment horizontal="right" vertical="center"/>
    </xf>
    <xf numFmtId="0" fontId="0" fillId="0" borderId="21" xfId="0" applyBorder="1" applyAlignment="1">
      <alignment vertical="center" shrinkToFit="1"/>
    </xf>
    <xf numFmtId="49" fontId="0" fillId="3" borderId="50" xfId="0" applyNumberFormat="1" applyFill="1" applyBorder="1" applyAlignment="1">
      <alignment horizontal="center" vertical="center"/>
    </xf>
    <xf numFmtId="0" fontId="0" fillId="0" borderId="36" xfId="0" applyBorder="1" applyAlignment="1">
      <alignment horizontal="center" vertical="center" shrinkToFit="1"/>
    </xf>
    <xf numFmtId="0" fontId="0" fillId="3" borderId="36" xfId="0" applyFill="1" applyBorder="1" applyAlignment="1">
      <alignment horizontal="center" vertical="center"/>
    </xf>
    <xf numFmtId="0" fontId="0" fillId="0" borderId="51" xfId="0" applyBorder="1">
      <alignment vertical="center"/>
    </xf>
    <xf numFmtId="49" fontId="0" fillId="3" borderId="22" xfId="0" applyNumberFormat="1" applyFill="1" applyBorder="1" applyAlignment="1">
      <alignment horizontal="right" vertical="center"/>
    </xf>
    <xf numFmtId="0" fontId="0" fillId="0" borderId="23" xfId="0" applyBorder="1" applyAlignment="1">
      <alignment vertical="center" shrinkToFit="1"/>
    </xf>
    <xf numFmtId="49" fontId="0" fillId="3" borderId="52" xfId="0" applyNumberFormat="1" applyFill="1" applyBorder="1" applyAlignment="1">
      <alignment horizontal="center" vertical="center"/>
    </xf>
    <xf numFmtId="0" fontId="0" fillId="0" borderId="53" xfId="0" applyBorder="1" applyAlignment="1">
      <alignment horizontal="center" vertical="center" shrinkToFit="1"/>
    </xf>
    <xf numFmtId="0" fontId="0" fillId="3" borderId="53" xfId="0" applyFill="1" applyBorder="1" applyAlignment="1">
      <alignment horizontal="center" vertical="center"/>
    </xf>
    <xf numFmtId="0" fontId="0" fillId="0" borderId="54" xfId="0" applyBorder="1">
      <alignment vertical="center"/>
    </xf>
    <xf numFmtId="0" fontId="0" fillId="0" borderId="1" xfId="0" applyBorder="1">
      <alignment vertical="center"/>
    </xf>
    <xf numFmtId="0" fontId="0" fillId="0" borderId="4" xfId="0" applyBorder="1" applyAlignment="1">
      <alignment horizontal="right" vertical="center"/>
    </xf>
    <xf numFmtId="0" fontId="0" fillId="3" borderId="0" xfId="0" applyFill="1" applyAlignment="1">
      <alignment horizontal="right" vertical="center"/>
    </xf>
    <xf numFmtId="0" fontId="7" fillId="0" borderId="0" xfId="0" applyFont="1" applyAlignment="1">
      <alignment vertical="center" shrinkToFit="1"/>
    </xf>
    <xf numFmtId="0" fontId="0" fillId="0" borderId="6" xfId="0" applyBorder="1">
      <alignment vertical="center"/>
    </xf>
    <xf numFmtId="0" fontId="0" fillId="0" borderId="0" xfId="0" applyAlignment="1">
      <alignment horizontal="right" vertical="center"/>
    </xf>
    <xf numFmtId="0" fontId="0" fillId="0" borderId="7" xfId="0" applyBorder="1" applyAlignment="1">
      <alignment vertical="center" shrinkToFit="1"/>
    </xf>
    <xf numFmtId="0" fontId="0" fillId="0" borderId="7" xfId="0" applyBorder="1" applyAlignment="1">
      <alignment horizontal="right" vertical="center"/>
    </xf>
    <xf numFmtId="0" fontId="0" fillId="0" borderId="40" xfId="0" applyBorder="1" applyAlignment="1">
      <alignment vertical="center" shrinkToFit="1"/>
    </xf>
    <xf numFmtId="0" fontId="38" fillId="0" borderId="0" xfId="2" applyFont="1">
      <alignment vertical="center"/>
    </xf>
    <xf numFmtId="0" fontId="1" fillId="0" borderId="0" xfId="2">
      <alignment vertical="center"/>
    </xf>
    <xf numFmtId="0" fontId="1" fillId="0" borderId="15" xfId="2" applyBorder="1">
      <alignment vertical="center"/>
    </xf>
    <xf numFmtId="0" fontId="1" fillId="0" borderId="12" xfId="2" applyBorder="1">
      <alignment vertical="center"/>
    </xf>
    <xf numFmtId="0" fontId="1" fillId="0" borderId="15" xfId="2" applyBorder="1" applyAlignment="1">
      <alignment vertical="center" shrinkToFit="1"/>
    </xf>
    <xf numFmtId="0" fontId="1" fillId="0" borderId="16" xfId="2" applyBorder="1" applyAlignment="1">
      <alignment vertical="center" shrinkToFit="1"/>
    </xf>
    <xf numFmtId="0" fontId="1" fillId="0" borderId="16" xfId="2" applyBorder="1">
      <alignment vertical="center"/>
    </xf>
    <xf numFmtId="0" fontId="1" fillId="0" borderId="1" xfId="2" applyBorder="1">
      <alignment vertical="center"/>
    </xf>
    <xf numFmtId="0" fontId="1" fillId="0" borderId="2" xfId="2" applyBorder="1">
      <alignment vertical="center"/>
    </xf>
    <xf numFmtId="0" fontId="1" fillId="0" borderId="3" xfId="2" applyBorder="1">
      <alignment vertical="center"/>
    </xf>
    <xf numFmtId="0" fontId="1" fillId="0" borderId="4" xfId="2" applyBorder="1">
      <alignment vertical="center"/>
    </xf>
    <xf numFmtId="0" fontId="1" fillId="0" borderId="0" xfId="2" applyBorder="1">
      <alignment vertical="center"/>
    </xf>
    <xf numFmtId="0" fontId="1" fillId="0" borderId="5" xfId="2" applyBorder="1">
      <alignment vertical="center"/>
    </xf>
    <xf numFmtId="0" fontId="1" fillId="0" borderId="0" xfId="2" applyAlignment="1">
      <alignment vertical="center" shrinkToFit="1"/>
    </xf>
    <xf numFmtId="0" fontId="40" fillId="0" borderId="0" xfId="2" applyFont="1">
      <alignment vertical="center"/>
    </xf>
    <xf numFmtId="0" fontId="1" fillId="4" borderId="1" xfId="2" applyFill="1" applyBorder="1">
      <alignment vertical="center"/>
    </xf>
    <xf numFmtId="0" fontId="1" fillId="4" borderId="2" xfId="2" applyFill="1" applyBorder="1">
      <alignment vertical="center"/>
    </xf>
    <xf numFmtId="0" fontId="1" fillId="4" borderId="3" xfId="2" applyFill="1" applyBorder="1">
      <alignment vertical="center"/>
    </xf>
    <xf numFmtId="0" fontId="1" fillId="4" borderId="4" xfId="2" applyFill="1" applyBorder="1">
      <alignment vertical="center"/>
    </xf>
    <xf numFmtId="0" fontId="1" fillId="4" borderId="0" xfId="2" applyFill="1" applyBorder="1">
      <alignment vertical="center"/>
    </xf>
    <xf numFmtId="0" fontId="1" fillId="4" borderId="5" xfId="2" applyFill="1" applyBorder="1">
      <alignment vertical="center"/>
    </xf>
    <xf numFmtId="0" fontId="1" fillId="4" borderId="6" xfId="2" applyFill="1" applyBorder="1">
      <alignment vertical="center"/>
    </xf>
    <xf numFmtId="0" fontId="1" fillId="4" borderId="7" xfId="2" applyFill="1" applyBorder="1">
      <alignment vertical="center"/>
    </xf>
    <xf numFmtId="0" fontId="1" fillId="4" borderId="8" xfId="2" applyFill="1" applyBorder="1">
      <alignment vertical="center"/>
    </xf>
    <xf numFmtId="0" fontId="1" fillId="0" borderId="0" xfId="2" applyBorder="1" applyAlignment="1">
      <alignment horizontal="center" vertical="center"/>
    </xf>
    <xf numFmtId="17" fontId="1" fillId="0" borderId="0" xfId="2" applyNumberFormat="1">
      <alignment vertical="center"/>
    </xf>
    <xf numFmtId="0" fontId="1" fillId="0" borderId="6" xfId="2" applyBorder="1">
      <alignment vertical="center"/>
    </xf>
    <xf numFmtId="0" fontId="1" fillId="0" borderId="31" xfId="2" applyBorder="1" applyAlignment="1">
      <alignment vertical="center" shrinkToFit="1"/>
    </xf>
    <xf numFmtId="0" fontId="1" fillId="0" borderId="31" xfId="2" applyBorder="1" applyAlignment="1">
      <alignment horizontal="center" vertical="center" shrinkToFit="1"/>
    </xf>
    <xf numFmtId="0" fontId="1" fillId="5" borderId="31" xfId="2" applyFill="1" applyBorder="1" applyAlignment="1">
      <alignment vertical="center" shrinkToFit="1"/>
    </xf>
    <xf numFmtId="0" fontId="1" fillId="0" borderId="7" xfId="2" applyBorder="1">
      <alignment vertical="center"/>
    </xf>
    <xf numFmtId="0" fontId="1" fillId="0" borderId="32" xfId="2" applyBorder="1">
      <alignment vertical="center"/>
    </xf>
    <xf numFmtId="0" fontId="1" fillId="0" borderId="8" xfId="2" applyBorder="1">
      <alignment vertical="center"/>
    </xf>
    <xf numFmtId="0" fontId="1" fillId="0" borderId="0" xfId="2" applyBorder="1" applyAlignment="1">
      <alignment vertical="center" shrinkToFit="1"/>
    </xf>
    <xf numFmtId="0" fontId="1" fillId="0" borderId="7" xfId="2" applyFill="1" applyBorder="1" applyAlignment="1">
      <alignment horizontal="center" vertical="center" shrinkToFit="1"/>
    </xf>
    <xf numFmtId="0" fontId="1" fillId="0" borderId="12" xfId="2" applyFill="1" applyBorder="1" applyAlignment="1">
      <alignment vertical="center" shrinkToFit="1"/>
    </xf>
    <xf numFmtId="0" fontId="1" fillId="0" borderId="7" xfId="2" applyFill="1" applyBorder="1">
      <alignment vertical="center"/>
    </xf>
    <xf numFmtId="0" fontId="1" fillId="0" borderId="0" xfId="2" applyFill="1" applyBorder="1" applyAlignment="1">
      <alignment vertical="center" shrinkToFit="1"/>
    </xf>
    <xf numFmtId="0" fontId="1" fillId="0" borderId="0" xfId="2" applyFill="1" applyBorder="1">
      <alignment vertical="center"/>
    </xf>
    <xf numFmtId="0" fontId="1" fillId="0" borderId="7" xfId="2" applyBorder="1" applyAlignment="1">
      <alignment horizontal="center" vertical="center" shrinkToFit="1"/>
    </xf>
    <xf numFmtId="0" fontId="1" fillId="4" borderId="15" xfId="2" applyFill="1" applyBorder="1">
      <alignment vertical="center"/>
    </xf>
    <xf numFmtId="0" fontId="1" fillId="4" borderId="12" xfId="2" applyFill="1" applyBorder="1" applyAlignment="1">
      <alignment vertical="center" shrinkToFit="1"/>
    </xf>
    <xf numFmtId="0" fontId="1" fillId="4" borderId="12" xfId="2" applyFill="1" applyBorder="1">
      <alignment vertical="center"/>
    </xf>
    <xf numFmtId="0" fontId="1" fillId="4" borderId="16" xfId="2" applyFill="1" applyBorder="1" applyAlignment="1">
      <alignment vertical="center" shrinkToFit="1"/>
    </xf>
    <xf numFmtId="0" fontId="1" fillId="4" borderId="15" xfId="2" applyFill="1" applyBorder="1" applyAlignment="1">
      <alignment vertical="center" shrinkToFit="1"/>
    </xf>
    <xf numFmtId="0" fontId="1" fillId="4" borderId="16" xfId="2" applyFill="1" applyBorder="1">
      <alignment vertical="center"/>
    </xf>
    <xf numFmtId="0" fontId="1" fillId="0" borderId="5" xfId="2" applyFill="1" applyBorder="1" applyAlignment="1">
      <alignment horizontal="center" vertical="center"/>
    </xf>
    <xf numFmtId="0" fontId="1" fillId="0" borderId="4" xfId="2" applyFill="1" applyBorder="1" applyAlignment="1">
      <alignment horizontal="center" vertical="center"/>
    </xf>
    <xf numFmtId="0" fontId="1" fillId="0" borderId="5" xfId="2" applyBorder="1" applyAlignment="1">
      <alignment vertical="center" textRotation="255" shrinkToFit="1"/>
    </xf>
    <xf numFmtId="0" fontId="1" fillId="0" borderId="4" xfId="2" applyBorder="1" applyAlignment="1">
      <alignment vertical="center" textRotation="255" shrinkToFit="1"/>
    </xf>
    <xf numFmtId="0" fontId="1" fillId="0" borderId="0" xfId="2" applyBorder="1" applyAlignment="1">
      <alignment vertical="center" textRotation="255"/>
    </xf>
    <xf numFmtId="0" fontId="1" fillId="0" borderId="7" xfId="2" applyBorder="1" applyAlignment="1">
      <alignment vertical="center" textRotation="255"/>
    </xf>
    <xf numFmtId="0" fontId="41" fillId="0" borderId="0" xfId="2" applyFont="1">
      <alignment vertical="center"/>
    </xf>
    <xf numFmtId="0" fontId="0" fillId="0" borderId="0" xfId="0" applyAlignment="1">
      <alignment horizontal="center" vertical="center"/>
    </xf>
    <xf numFmtId="49" fontId="43" fillId="0" borderId="0" xfId="0" applyNumberFormat="1" applyFont="1">
      <alignment vertical="center"/>
    </xf>
    <xf numFmtId="49" fontId="44" fillId="0" borderId="0" xfId="0" applyNumberFormat="1" applyFont="1">
      <alignment vertical="center"/>
    </xf>
    <xf numFmtId="49" fontId="15" fillId="0" borderId="0" xfId="0" applyNumberFormat="1" applyFont="1" applyBorder="1" applyAlignment="1">
      <alignment horizontal="left" vertical="center"/>
    </xf>
    <xf numFmtId="49" fontId="15" fillId="0" borderId="0" xfId="0" applyNumberFormat="1" applyFont="1" applyBorder="1" applyAlignment="1">
      <alignment horizontal="center" vertical="center"/>
    </xf>
    <xf numFmtId="49" fontId="15" fillId="0" borderId="0" xfId="0" applyNumberFormat="1" applyFont="1" applyBorder="1" applyAlignment="1">
      <alignment horizontal="right" vertical="center"/>
    </xf>
    <xf numFmtId="49" fontId="45" fillId="0" borderId="0" xfId="0" applyNumberFormat="1" applyFont="1">
      <alignment vertical="center"/>
    </xf>
    <xf numFmtId="49" fontId="18" fillId="0" borderId="0" xfId="0" applyNumberFormat="1" applyFont="1">
      <alignment vertical="center"/>
    </xf>
    <xf numFmtId="0" fontId="9" fillId="0" borderId="0" xfId="0" applyFont="1" applyAlignment="1">
      <alignment horizontal="center" vertical="center" shrinkToFit="1"/>
    </xf>
    <xf numFmtId="0" fontId="9" fillId="0" borderId="0" xfId="0" applyFont="1" applyAlignment="1">
      <alignment horizontal="center" vertical="center"/>
    </xf>
    <xf numFmtId="0" fontId="36" fillId="0" borderId="0" xfId="0" applyFont="1" applyAlignment="1">
      <alignment horizontal="center" vertical="center" shrinkToFit="1"/>
    </xf>
    <xf numFmtId="0" fontId="0" fillId="0" borderId="2" xfId="0" applyBorder="1" applyAlignment="1">
      <alignment horizontal="center" vertical="center"/>
    </xf>
    <xf numFmtId="0" fontId="9" fillId="0" borderId="2" xfId="0" applyFont="1" applyBorder="1" applyAlignment="1">
      <alignment horizontal="center" vertical="center" shrinkToFit="1"/>
    </xf>
    <xf numFmtId="0" fontId="9" fillId="0" borderId="2" xfId="0" applyFont="1" applyBorder="1" applyAlignment="1">
      <alignment horizontal="center" vertical="center"/>
    </xf>
    <xf numFmtId="49" fontId="46" fillId="0" borderId="0" xfId="0" applyNumberFormat="1" applyFont="1">
      <alignment vertical="center"/>
    </xf>
    <xf numFmtId="49" fontId="49" fillId="0" borderId="0" xfId="0" applyNumberFormat="1" applyFont="1">
      <alignment vertical="center"/>
    </xf>
    <xf numFmtId="0" fontId="48" fillId="0" borderId="0" xfId="1" applyNumberFormat="1" applyFont="1" applyAlignment="1" applyProtection="1">
      <alignment horizontal="center" vertical="center"/>
    </xf>
    <xf numFmtId="0" fontId="47"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35"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4" fillId="0" borderId="47" xfId="0" applyNumberFormat="1" applyFont="1" applyBorder="1" applyAlignment="1">
      <alignment horizontal="center" vertical="center" textRotation="255"/>
    </xf>
    <xf numFmtId="49" fontId="21" fillId="0" borderId="1" xfId="0" applyNumberFormat="1" applyFont="1" applyBorder="1" applyAlignment="1">
      <alignment horizontal="center" vertical="center" textRotation="255"/>
    </xf>
    <xf numFmtId="49" fontId="21" fillId="0" borderId="2" xfId="0" applyNumberFormat="1" applyFont="1" applyBorder="1" applyAlignment="1">
      <alignment horizontal="center" vertical="center" textRotation="255"/>
    </xf>
    <xf numFmtId="49" fontId="21" fillId="0" borderId="56" xfId="0" applyNumberFormat="1" applyFont="1" applyBorder="1" applyAlignment="1">
      <alignment horizontal="center" vertical="center" textRotation="255"/>
    </xf>
    <xf numFmtId="49" fontId="21" fillId="0" borderId="4" xfId="0" applyNumberFormat="1" applyFont="1" applyBorder="1" applyAlignment="1">
      <alignment horizontal="center" vertical="center" textRotation="255"/>
    </xf>
    <xf numFmtId="49" fontId="21" fillId="0" borderId="0" xfId="0" applyNumberFormat="1" applyFont="1" applyAlignment="1">
      <alignment horizontal="center" vertical="center" textRotation="255"/>
    </xf>
    <xf numFmtId="49" fontId="21" fillId="0" borderId="42" xfId="0" applyNumberFormat="1" applyFont="1" applyBorder="1" applyAlignment="1">
      <alignment horizontal="center" vertical="center" textRotation="255"/>
    </xf>
    <xf numFmtId="49" fontId="21" fillId="0" borderId="6" xfId="0" applyNumberFormat="1" applyFont="1" applyBorder="1" applyAlignment="1">
      <alignment horizontal="center" vertical="center" textRotation="255"/>
    </xf>
    <xf numFmtId="49" fontId="21" fillId="0" borderId="7" xfId="0" applyNumberFormat="1" applyFont="1" applyBorder="1" applyAlignment="1">
      <alignment horizontal="center" vertical="center" textRotation="255"/>
    </xf>
    <xf numFmtId="49" fontId="21" fillId="0" borderId="59" xfId="0" applyNumberFormat="1" applyFont="1" applyBorder="1" applyAlignment="1">
      <alignment horizontal="center" vertical="center" textRotation="255"/>
    </xf>
    <xf numFmtId="49" fontId="21" fillId="0" borderId="18" xfId="0" applyNumberFormat="1" applyFont="1" applyBorder="1" applyAlignment="1">
      <alignment horizontal="center" vertical="center" textRotation="255"/>
    </xf>
    <xf numFmtId="49" fontId="21" fillId="0" borderId="58" xfId="0" applyNumberFormat="1" applyFont="1" applyBorder="1" applyAlignment="1">
      <alignment horizontal="center" vertical="center" textRotation="255"/>
    </xf>
    <xf numFmtId="49" fontId="21" fillId="0" borderId="60" xfId="0" applyNumberFormat="1" applyFont="1" applyBorder="1" applyAlignment="1">
      <alignment horizontal="center" vertical="center" textRotation="255"/>
    </xf>
    <xf numFmtId="49" fontId="21" fillId="0" borderId="57" xfId="0" applyNumberFormat="1" applyFont="1" applyBorder="1" applyAlignment="1">
      <alignment horizontal="center" vertical="center" textRotation="255" shrinkToFit="1"/>
    </xf>
    <xf numFmtId="49" fontId="21" fillId="0" borderId="2" xfId="0" applyNumberFormat="1" applyFont="1" applyBorder="1" applyAlignment="1">
      <alignment horizontal="center" vertical="center" textRotation="255" shrinkToFit="1"/>
    </xf>
    <xf numFmtId="49" fontId="21" fillId="0" borderId="3" xfId="0" applyNumberFormat="1" applyFont="1" applyBorder="1" applyAlignment="1">
      <alignment horizontal="center" vertical="center" textRotation="255" shrinkToFit="1"/>
    </xf>
    <xf numFmtId="49" fontId="21" fillId="0" borderId="41" xfId="0" applyNumberFormat="1" applyFont="1" applyBorder="1" applyAlignment="1">
      <alignment horizontal="center" vertical="center" textRotation="255" shrinkToFit="1"/>
    </xf>
    <xf numFmtId="49" fontId="21" fillId="0" borderId="0" xfId="0" applyNumberFormat="1" applyFont="1" applyAlignment="1">
      <alignment horizontal="center" vertical="center" textRotation="255" shrinkToFit="1"/>
    </xf>
    <xf numFmtId="49" fontId="21" fillId="0" borderId="5" xfId="0" applyNumberFormat="1" applyFont="1" applyBorder="1" applyAlignment="1">
      <alignment horizontal="center" vertical="center" textRotation="255" shrinkToFit="1"/>
    </xf>
    <xf numFmtId="49" fontId="21" fillId="0" borderId="61" xfId="0" applyNumberFormat="1" applyFont="1" applyBorder="1" applyAlignment="1">
      <alignment horizontal="center" vertical="center" textRotation="255" shrinkToFit="1"/>
    </xf>
    <xf numFmtId="49" fontId="21" fillId="0" borderId="7" xfId="0" applyNumberFormat="1" applyFont="1" applyBorder="1" applyAlignment="1">
      <alignment horizontal="center" vertical="center" textRotation="255" shrinkToFit="1"/>
    </xf>
    <xf numFmtId="49" fontId="21" fillId="0" borderId="8" xfId="0" applyNumberFormat="1" applyFont="1" applyBorder="1" applyAlignment="1">
      <alignment horizontal="center" vertical="center" textRotation="255" shrinkToFit="1"/>
    </xf>
    <xf numFmtId="49" fontId="4"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19" fillId="0" borderId="0" xfId="0" applyNumberFormat="1" applyFont="1" applyAlignment="1">
      <alignment horizontal="center" vertical="top"/>
    </xf>
    <xf numFmtId="49" fontId="15" fillId="0" borderId="0" xfId="0" applyNumberFormat="1" applyFont="1" applyAlignment="1">
      <alignment horizontal="center" vertical="center" shrinkToFit="1"/>
    </xf>
    <xf numFmtId="49" fontId="4" fillId="0" borderId="0" xfId="0" applyNumberFormat="1" applyFont="1" applyAlignment="1">
      <alignment horizontal="center" shrinkToFit="1"/>
    </xf>
    <xf numFmtId="49" fontId="15" fillId="0" borderId="0" xfId="0" applyNumberFormat="1" applyFont="1" applyAlignment="1">
      <alignment horizontal="left" vertical="center" shrinkToFit="1"/>
    </xf>
    <xf numFmtId="49" fontId="15" fillId="0" borderId="0" xfId="0" applyNumberFormat="1" applyFont="1" applyAlignment="1">
      <alignment horizontal="right" vertical="center" shrinkToFit="1"/>
    </xf>
    <xf numFmtId="49" fontId="15" fillId="0" borderId="23"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0" xfId="0" applyNumberFormat="1" applyFont="1" applyAlignment="1">
      <alignment horizontal="center"/>
    </xf>
    <xf numFmtId="49" fontId="4" fillId="0" borderId="52"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15" fillId="0" borderId="55" xfId="0" applyNumberFormat="1" applyFont="1" applyBorder="1" applyAlignment="1">
      <alignment horizontal="center" vertical="center"/>
    </xf>
    <xf numFmtId="49" fontId="15" fillId="0" borderId="26" xfId="0" applyNumberFormat="1" applyFont="1" applyBorder="1" applyAlignment="1">
      <alignment horizontal="center" vertical="center"/>
    </xf>
    <xf numFmtId="49" fontId="15" fillId="0" borderId="27" xfId="0" applyNumberFormat="1" applyFont="1" applyBorder="1" applyAlignment="1">
      <alignment horizontal="center" vertical="center"/>
    </xf>
    <xf numFmtId="49" fontId="4" fillId="0" borderId="50"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4" fillId="0" borderId="51" xfId="0" applyNumberFormat="1" applyFont="1" applyBorder="1" applyAlignment="1">
      <alignment horizontal="center" vertical="center" shrinkToFit="1"/>
    </xf>
    <xf numFmtId="49" fontId="44" fillId="0" borderId="50" xfId="0" applyNumberFormat="1" applyFont="1" applyBorder="1" applyAlignment="1">
      <alignment horizontal="center" vertical="center"/>
    </xf>
    <xf numFmtId="49" fontId="44" fillId="0" borderId="36" xfId="0" applyNumberFormat="1" applyFont="1" applyBorder="1" applyAlignment="1">
      <alignment horizontal="center" vertical="center"/>
    </xf>
    <xf numFmtId="49" fontId="44" fillId="0" borderId="5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46" xfId="0" applyNumberFormat="1" applyFont="1" applyBorder="1" applyAlignment="1">
      <alignment horizontal="center" vertical="center" shrinkToFit="1"/>
    </xf>
    <xf numFmtId="49" fontId="4" fillId="0" borderId="47" xfId="0" applyNumberFormat="1" applyFont="1" applyBorder="1" applyAlignment="1">
      <alignment horizontal="center" vertical="center" shrinkToFit="1"/>
    </xf>
    <xf numFmtId="49" fontId="4" fillId="0" borderId="48" xfId="0" applyNumberFormat="1" applyFont="1" applyBorder="1" applyAlignment="1">
      <alignment horizontal="center" vertical="center" shrinkToFit="1"/>
    </xf>
    <xf numFmtId="49" fontId="15" fillId="0" borderId="49" xfId="0" applyNumberFormat="1" applyFont="1" applyBorder="1" applyAlignment="1">
      <alignment horizontal="center" vertical="center"/>
    </xf>
    <xf numFmtId="49" fontId="4" fillId="0" borderId="0" xfId="0" applyNumberFormat="1" applyFont="1" applyAlignment="1">
      <alignment horizontal="right" vertical="center"/>
    </xf>
    <xf numFmtId="49" fontId="4" fillId="0" borderId="15"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0" xfId="0" applyNumberFormat="1" applyFont="1" applyAlignment="1">
      <alignment horizontal="left" vertical="center"/>
    </xf>
    <xf numFmtId="49" fontId="42" fillId="0" borderId="0" xfId="0" applyNumberFormat="1" applyFont="1" applyBorder="1" applyAlignment="1">
      <alignment horizontal="center" vertical="center"/>
    </xf>
    <xf numFmtId="49" fontId="18" fillId="0" borderId="35" xfId="0" applyNumberFormat="1" applyFont="1" applyBorder="1" applyAlignment="1">
      <alignment horizontal="center" vertical="center"/>
    </xf>
    <xf numFmtId="49" fontId="18" fillId="0" borderId="36" xfId="0" applyNumberFormat="1" applyFont="1" applyBorder="1" applyAlignment="1">
      <alignment horizontal="center" vertical="center"/>
    </xf>
    <xf numFmtId="49" fontId="18" fillId="0" borderId="37" xfId="0" applyNumberFormat="1" applyFont="1" applyBorder="1" applyAlignment="1">
      <alignment horizontal="center" vertical="center"/>
    </xf>
    <xf numFmtId="49" fontId="4" fillId="0" borderId="39" xfId="0" applyNumberFormat="1" applyFont="1" applyBorder="1" applyAlignment="1">
      <alignment horizontal="left" vertical="center"/>
    </xf>
    <xf numFmtId="49" fontId="4" fillId="0" borderId="39" xfId="0" applyNumberFormat="1" applyFont="1" applyBorder="1" applyAlignment="1">
      <alignment horizontal="left" vertical="center" shrinkToFit="1"/>
    </xf>
    <xf numFmtId="49" fontId="4" fillId="0" borderId="44" xfId="0" applyNumberFormat="1" applyFont="1" applyBorder="1" applyAlignment="1">
      <alignment horizontal="left" vertical="center"/>
    </xf>
    <xf numFmtId="49" fontId="4" fillId="0" borderId="44" xfId="0" applyNumberFormat="1" applyFont="1" applyBorder="1" applyAlignment="1">
      <alignment horizontal="left" vertical="center" shrinkToFit="1"/>
    </xf>
    <xf numFmtId="0" fontId="9" fillId="0" borderId="62" xfId="0" applyFont="1" applyBorder="1" applyAlignment="1">
      <alignment horizontal="center" vertical="center" shrinkToFit="1"/>
    </xf>
    <xf numFmtId="0" fontId="9" fillId="0" borderId="63" xfId="0" applyFont="1" applyBorder="1" applyAlignment="1">
      <alignment horizontal="center" vertical="center" shrinkToFit="1"/>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63" xfId="0" applyFont="1" applyBorder="1" applyAlignment="1">
      <alignment horizontal="center" vertical="center"/>
    </xf>
    <xf numFmtId="0" fontId="0" fillId="3" borderId="65"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67" xfId="0" applyFill="1" applyBorder="1" applyAlignment="1">
      <alignment horizontal="center" vertical="center" shrinkToFit="1"/>
    </xf>
    <xf numFmtId="0" fontId="0" fillId="3" borderId="68" xfId="0" applyFill="1" applyBorder="1" applyAlignment="1">
      <alignment horizontal="center" vertical="center" shrinkToFit="1"/>
    </xf>
    <xf numFmtId="0" fontId="0" fillId="3" borderId="0" xfId="0" applyFill="1" applyAlignment="1">
      <alignment horizontal="center" vertical="center" shrinkToFit="1"/>
    </xf>
    <xf numFmtId="0" fontId="0" fillId="3" borderId="69" xfId="0" applyFill="1" applyBorder="1" applyAlignment="1">
      <alignment horizontal="center" vertical="center" shrinkToFit="1"/>
    </xf>
    <xf numFmtId="0" fontId="34" fillId="0" borderId="64" xfId="0" applyFont="1" applyBorder="1" applyAlignment="1">
      <alignment horizontal="right" vertical="center" shrinkToFit="1"/>
    </xf>
    <xf numFmtId="0" fontId="0" fillId="3" borderId="64" xfId="0" applyFill="1" applyBorder="1" applyAlignment="1">
      <alignment horizontal="center" vertical="center" shrinkToFit="1"/>
    </xf>
    <xf numFmtId="0" fontId="0" fillId="0" borderId="62" xfId="0" applyBorder="1" applyAlignment="1">
      <alignment horizontal="center" vertical="center" shrinkToFit="1"/>
    </xf>
    <xf numFmtId="0" fontId="0" fillId="0" borderId="64" xfId="0" applyBorder="1" applyAlignment="1">
      <alignment horizontal="center" vertical="center" shrinkToFit="1"/>
    </xf>
    <xf numFmtId="0" fontId="0" fillId="3" borderId="67" xfId="0" applyFill="1" applyBorder="1" applyAlignment="1">
      <alignment horizontal="center" vertical="center"/>
    </xf>
    <xf numFmtId="0" fontId="0" fillId="3" borderId="69" xfId="0" applyFill="1" applyBorder="1" applyAlignment="1">
      <alignment horizontal="center" vertical="center"/>
    </xf>
    <xf numFmtId="0" fontId="0" fillId="3" borderId="68" xfId="0" applyFill="1" applyBorder="1" applyAlignment="1">
      <alignment horizontal="center" vertical="center"/>
    </xf>
    <xf numFmtId="0" fontId="34" fillId="0" borderId="0" xfId="0" applyFont="1" applyBorder="1" applyAlignment="1">
      <alignment horizontal="right" vertical="center" shrinkToFit="1"/>
    </xf>
    <xf numFmtId="0" fontId="10" fillId="3" borderId="0" xfId="0" applyFont="1" applyFill="1" applyAlignment="1">
      <alignment horizontal="left" vertical="center"/>
    </xf>
    <xf numFmtId="0" fontId="0" fillId="3" borderId="0" xfId="0" applyFill="1" applyAlignment="1">
      <alignment horizontal="left" vertical="center"/>
    </xf>
    <xf numFmtId="0" fontId="0" fillId="3" borderId="7" xfId="0" applyFill="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57" xfId="0" applyBorder="1" applyAlignment="1">
      <alignment horizontal="center" vertical="center" shrinkToFit="1"/>
    </xf>
    <xf numFmtId="0" fontId="0" fillId="0" borderId="19" xfId="0" applyBorder="1" applyAlignment="1">
      <alignment horizontal="center" vertical="center" shrinkToFit="1"/>
    </xf>
    <xf numFmtId="0" fontId="9" fillId="0" borderId="28" xfId="0" applyFont="1" applyBorder="1" applyAlignment="1">
      <alignment horizontal="center" vertical="center" wrapText="1"/>
    </xf>
    <xf numFmtId="0" fontId="9" fillId="0" borderId="73" xfId="0" applyFont="1" applyBorder="1" applyAlignment="1">
      <alignment horizontal="center" vertical="center" wrapText="1"/>
    </xf>
    <xf numFmtId="0" fontId="0" fillId="0" borderId="74"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3" borderId="0" xfId="0" applyFill="1" applyBorder="1" applyAlignment="1">
      <alignment horizontal="center" vertical="center" shrinkToFit="1"/>
    </xf>
    <xf numFmtId="0" fontId="0" fillId="0" borderId="0" xfId="0" applyAlignment="1">
      <alignment horizontal="left" vertical="top" wrapText="1"/>
    </xf>
    <xf numFmtId="0" fontId="0" fillId="0" borderId="0" xfId="0" applyAlignment="1">
      <alignment horizontal="left" vertical="center" wrapText="1"/>
    </xf>
    <xf numFmtId="0" fontId="7" fillId="0" borderId="0" xfId="0" applyFont="1" applyAlignment="1">
      <alignment horizontal="left" vertical="top" wrapText="1"/>
    </xf>
    <xf numFmtId="0" fontId="1" fillId="0" borderId="5" xfId="2" applyBorder="1" applyAlignment="1">
      <alignment horizontal="center" vertical="center" textRotation="255"/>
    </xf>
    <xf numFmtId="0" fontId="1" fillId="0" borderId="4" xfId="2" applyBorder="1" applyAlignment="1">
      <alignment horizontal="center" vertical="center" textRotation="255"/>
    </xf>
    <xf numFmtId="0" fontId="1" fillId="0" borderId="15" xfId="2" applyBorder="1" applyAlignment="1">
      <alignment horizontal="center" vertical="center"/>
    </xf>
    <xf numFmtId="0" fontId="1" fillId="0" borderId="12" xfId="2" applyBorder="1" applyAlignment="1">
      <alignment horizontal="center" vertical="center"/>
    </xf>
    <xf numFmtId="0" fontId="1" fillId="0" borderId="16" xfId="2" applyBorder="1" applyAlignment="1">
      <alignment horizontal="center" vertical="center"/>
    </xf>
    <xf numFmtId="0" fontId="1" fillId="0" borderId="7" xfId="2" applyBorder="1" applyAlignment="1">
      <alignment horizontal="center" vertical="center"/>
    </xf>
    <xf numFmtId="0" fontId="1" fillId="0" borderId="33" xfId="2" applyBorder="1" applyAlignment="1">
      <alignment horizontal="center" vertical="center" textRotation="255" shrinkToFit="1"/>
    </xf>
    <xf numFmtId="0" fontId="1" fillId="0" borderId="71" xfId="2" applyBorder="1" applyAlignment="1">
      <alignment horizontal="center" vertical="center" textRotation="255" shrinkToFit="1"/>
    </xf>
    <xf numFmtId="0" fontId="1" fillId="0" borderId="75" xfId="2" applyBorder="1" applyAlignment="1">
      <alignment horizontal="center" vertical="center"/>
    </xf>
    <xf numFmtId="0" fontId="1" fillId="0" borderId="0" xfId="2" applyBorder="1" applyAlignment="1">
      <alignment horizontal="center" vertical="center"/>
    </xf>
    <xf numFmtId="0" fontId="1" fillId="0" borderId="76" xfId="2" applyBorder="1" applyAlignment="1">
      <alignment horizontal="center" vertical="center"/>
    </xf>
    <xf numFmtId="0" fontId="1" fillId="0" borderId="8" xfId="2" applyBorder="1" applyAlignment="1">
      <alignment horizontal="center" vertical="center"/>
    </xf>
    <xf numFmtId="49" fontId="50" fillId="0" borderId="0" xfId="0" applyNumberFormat="1" applyFont="1">
      <alignment vertical="center"/>
    </xf>
    <xf numFmtId="49" fontId="11" fillId="0" borderId="0" xfId="0" applyNumberFormat="1" applyFont="1" applyAlignment="1">
      <alignment horizontal="center" vertical="center" shrinkToFit="1"/>
    </xf>
  </cellXfs>
  <cellStyles count="3">
    <cellStyle name="ハイパーリンク" xfId="1" builtinId="8"/>
    <cellStyle name="標準" xfId="0" builtinId="0"/>
    <cellStyle name="標準 2" xfId="2"/>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66261</xdr:colOff>
      <xdr:row>133</xdr:row>
      <xdr:rowOff>107674</xdr:rowOff>
    </xdr:from>
    <xdr:to>
      <xdr:col>52</xdr:col>
      <xdr:colOff>115956</xdr:colOff>
      <xdr:row>148</xdr:row>
      <xdr:rowOff>72886</xdr:rowOff>
    </xdr:to>
    <xdr:sp macro="" textlink="">
      <xdr:nvSpPr>
        <xdr:cNvPr id="2" name="テキスト ボックス 1">
          <a:extLst>
            <a:ext uri="{FF2B5EF4-FFF2-40B4-BE49-F238E27FC236}">
              <a16:creationId xmlns:a16="http://schemas.microsoft.com/office/drawing/2014/main" id="{3FE8FE47-CD36-476B-B2BC-2DEDD5139776}"/>
            </a:ext>
          </a:extLst>
        </xdr:cNvPr>
        <xdr:cNvSpPr txBox="1"/>
      </xdr:nvSpPr>
      <xdr:spPr>
        <a:xfrm>
          <a:off x="2971386" y="21917025"/>
          <a:ext cx="237379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女子団体はオープン参加とする。</a:t>
          </a:r>
          <a:endParaRPr kumimoji="1" lang="en-US" altLang="ja-JP" sz="1100"/>
        </a:p>
        <a:p>
          <a:endParaRPr kumimoji="1" lang="en-US" altLang="ja-JP" sz="1100"/>
        </a:p>
        <a:p>
          <a:r>
            <a:rPr kumimoji="1" lang="ja-JP" altLang="en-US" sz="1100"/>
            <a:t>女子団体、個人の組み合わせについては</a:t>
          </a:r>
          <a:endParaRPr kumimoji="1" lang="en-US" altLang="ja-JP" sz="1100"/>
        </a:p>
        <a:p>
          <a:endParaRPr kumimoji="1" lang="en-US" altLang="ja-JP" sz="1100"/>
        </a:p>
        <a:p>
          <a:r>
            <a:rPr kumimoji="1" lang="ja-JP" altLang="en-US" sz="1100"/>
            <a:t>専門部で協議のうえ決定する。</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358475</xdr:colOff>
      <xdr:row>22</xdr:row>
      <xdr:rowOff>108698</xdr:rowOff>
    </xdr:from>
    <xdr:to>
      <xdr:col>15</xdr:col>
      <xdr:colOff>354914</xdr:colOff>
      <xdr:row>32</xdr:row>
      <xdr:rowOff>124385</xdr:rowOff>
    </xdr:to>
    <xdr:sp macro="" textlink="">
      <xdr:nvSpPr>
        <xdr:cNvPr id="2" name="四角形吹き出し 1">
          <a:extLst>
            <a:ext uri="{FF2B5EF4-FFF2-40B4-BE49-F238E27FC236}">
              <a16:creationId xmlns:a16="http://schemas.microsoft.com/office/drawing/2014/main" id="{A5BD4E84-6228-459F-AEFE-45F6687E948D}"/>
            </a:ext>
          </a:extLst>
        </xdr:cNvPr>
        <xdr:cNvSpPr/>
      </xdr:nvSpPr>
      <xdr:spPr>
        <a:xfrm>
          <a:off x="7216475" y="4918823"/>
          <a:ext cx="1368039" cy="2254062"/>
        </a:xfrm>
        <a:prstGeom prst="wedgeRectCallout">
          <a:avLst>
            <a:gd name="adj1" fmla="val -72115"/>
            <a:gd name="adj2" fmla="val -41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400"/>
            <a:t>②県大会団体戦のみへ出場する選手は、階級を記載しないでください。</a:t>
          </a:r>
          <a:endParaRPr kumimoji="1" lang="en-US" altLang="ja-JP" sz="1400"/>
        </a:p>
      </xdr:txBody>
    </xdr:sp>
    <xdr:clientData/>
  </xdr:twoCellAnchor>
  <xdr:twoCellAnchor>
    <xdr:from>
      <xdr:col>13</xdr:col>
      <xdr:colOff>298525</xdr:colOff>
      <xdr:row>39</xdr:row>
      <xdr:rowOff>84604</xdr:rowOff>
    </xdr:from>
    <xdr:to>
      <xdr:col>15</xdr:col>
      <xdr:colOff>294964</xdr:colOff>
      <xdr:row>54</xdr:row>
      <xdr:rowOff>133350</xdr:rowOff>
    </xdr:to>
    <xdr:sp macro="" textlink="">
      <xdr:nvSpPr>
        <xdr:cNvPr id="3" name="四角形吹き出し 2">
          <a:extLst>
            <a:ext uri="{FF2B5EF4-FFF2-40B4-BE49-F238E27FC236}">
              <a16:creationId xmlns:a16="http://schemas.microsoft.com/office/drawing/2014/main" id="{6C258189-DC86-423F-8A57-ED328D583F36}"/>
            </a:ext>
          </a:extLst>
        </xdr:cNvPr>
        <xdr:cNvSpPr/>
      </xdr:nvSpPr>
      <xdr:spPr>
        <a:xfrm>
          <a:off x="7156525" y="8799979"/>
          <a:ext cx="1368039" cy="3058646"/>
        </a:xfrm>
        <a:prstGeom prst="wedgeRectCallout">
          <a:avLst>
            <a:gd name="adj1" fmla="val -69581"/>
            <a:gd name="adj2" fmla="val -327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400"/>
            <a:t>③地区大会選考順位（県大会へ出場する順位）で記載してください。</a:t>
          </a:r>
          <a:endParaRPr kumimoji="1" lang="en-US" altLang="ja-JP" sz="1400"/>
        </a:p>
        <a:p>
          <a:pPr algn="l">
            <a:lnSpc>
              <a:spcPts val="1500"/>
            </a:lnSpc>
          </a:pPr>
          <a:r>
            <a:rPr kumimoji="1" lang="ja-JP" altLang="en-US" sz="1400"/>
            <a:t>＊</a:t>
          </a:r>
          <a:r>
            <a:rPr kumimoji="1" lang="en-US" altLang="ja-JP" sz="1400"/>
            <a:t>3</a:t>
          </a:r>
          <a:r>
            <a:rPr kumimoji="1" lang="ja-JP" altLang="en-US" sz="1400"/>
            <a:t>位</a:t>
          </a:r>
          <a:endParaRPr kumimoji="1" lang="en-US" altLang="ja-JP" sz="1400"/>
        </a:p>
        <a:p>
          <a:pPr algn="l">
            <a:lnSpc>
              <a:spcPts val="1500"/>
            </a:lnSpc>
          </a:pPr>
          <a:r>
            <a:rPr kumimoji="1" lang="ja-JP" altLang="en-US" sz="1400"/>
            <a:t>→</a:t>
          </a:r>
          <a:r>
            <a:rPr kumimoji="1" lang="en-US" altLang="ja-JP" sz="1400"/>
            <a:t>3</a:t>
          </a:r>
          <a:r>
            <a:rPr kumimoji="1" lang="ja-JP" altLang="en-US" sz="1400"/>
            <a:t>位</a:t>
          </a:r>
          <a:r>
            <a:rPr kumimoji="1" lang="en-US" altLang="ja-JP" sz="1400"/>
            <a:t>or4</a:t>
          </a:r>
          <a:r>
            <a:rPr kumimoji="1" lang="ja-JP" altLang="en-US" sz="1400"/>
            <a:t>位</a:t>
          </a:r>
          <a:endParaRPr kumimoji="1" lang="en-US" altLang="ja-JP" sz="1400"/>
        </a:p>
        <a:p>
          <a:pPr algn="l">
            <a:lnSpc>
              <a:spcPts val="1500"/>
            </a:lnSpc>
          </a:pPr>
          <a:r>
            <a:rPr kumimoji="1" lang="ja-JP" altLang="en-US" sz="1400"/>
            <a:t>枠が足らない場合は、コピーして枠を増やしてください。</a:t>
          </a:r>
          <a:endParaRPr kumimoji="1" lang="en-US" altLang="ja-JP" sz="1400"/>
        </a:p>
      </xdr:txBody>
    </xdr:sp>
    <xdr:clientData/>
  </xdr:twoCellAnchor>
  <xdr:twoCellAnchor>
    <xdr:from>
      <xdr:col>14</xdr:col>
      <xdr:colOff>14792</xdr:colOff>
      <xdr:row>0</xdr:row>
      <xdr:rowOff>126852</xdr:rowOff>
    </xdr:from>
    <xdr:to>
      <xdr:col>16</xdr:col>
      <xdr:colOff>3585</xdr:colOff>
      <xdr:row>11</xdr:row>
      <xdr:rowOff>180976</xdr:rowOff>
    </xdr:to>
    <xdr:sp macro="" textlink="">
      <xdr:nvSpPr>
        <xdr:cNvPr id="4" name="四角形吹き出し 3">
          <a:extLst>
            <a:ext uri="{FF2B5EF4-FFF2-40B4-BE49-F238E27FC236}">
              <a16:creationId xmlns:a16="http://schemas.microsoft.com/office/drawing/2014/main" id="{35A764CD-FD45-4C0A-B907-C261960BAC98}"/>
            </a:ext>
          </a:extLst>
        </xdr:cNvPr>
        <xdr:cNvSpPr/>
      </xdr:nvSpPr>
      <xdr:spPr>
        <a:xfrm>
          <a:off x="7558592" y="126852"/>
          <a:ext cx="1360393" cy="2425849"/>
        </a:xfrm>
        <a:prstGeom prst="wedgeRectCallout">
          <a:avLst>
            <a:gd name="adj1" fmla="val -99516"/>
            <a:gd name="adj2" fmla="val 277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400"/>
            <a:t>①監督者・外部指導者は、必ず選手保護者と連絡が取れるようにしておいてください。</a:t>
          </a:r>
          <a:endParaRPr kumimoji="1" lang="en-US" altLang="ja-JP" sz="1400"/>
        </a:p>
      </xdr:txBody>
    </xdr:sp>
    <xdr:clientData/>
  </xdr:twoCellAnchor>
  <xdr:twoCellAnchor>
    <xdr:from>
      <xdr:col>13</xdr:col>
      <xdr:colOff>581025</xdr:colOff>
      <xdr:row>14</xdr:row>
      <xdr:rowOff>76200</xdr:rowOff>
    </xdr:from>
    <xdr:to>
      <xdr:col>15</xdr:col>
      <xdr:colOff>569818</xdr:colOff>
      <xdr:row>20</xdr:row>
      <xdr:rowOff>123825</xdr:rowOff>
    </xdr:to>
    <xdr:sp macro="" textlink="">
      <xdr:nvSpPr>
        <xdr:cNvPr id="5" name="四角形吹き出し 4">
          <a:extLst>
            <a:ext uri="{FF2B5EF4-FFF2-40B4-BE49-F238E27FC236}">
              <a16:creationId xmlns:a16="http://schemas.microsoft.com/office/drawing/2014/main" id="{35A764CD-FD45-4C0A-B907-C261960BAC98}"/>
            </a:ext>
          </a:extLst>
        </xdr:cNvPr>
        <xdr:cNvSpPr/>
      </xdr:nvSpPr>
      <xdr:spPr>
        <a:xfrm>
          <a:off x="7439025" y="2981325"/>
          <a:ext cx="1360393" cy="1476375"/>
        </a:xfrm>
        <a:prstGeom prst="wedgeRectCallout">
          <a:avLst>
            <a:gd name="adj1" fmla="val -89714"/>
            <a:gd name="adj2" fmla="val -75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400"/>
            <a:t>各選手の全柔連登録番号を記入してください。</a:t>
          </a:r>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500231</xdr:colOff>
      <xdr:row>17</xdr:row>
      <xdr:rowOff>150159</xdr:rowOff>
    </xdr:from>
    <xdr:to>
      <xdr:col>15</xdr:col>
      <xdr:colOff>496670</xdr:colOff>
      <xdr:row>28</xdr:row>
      <xdr:rowOff>150159</xdr:rowOff>
    </xdr:to>
    <xdr:sp macro="" textlink="">
      <xdr:nvSpPr>
        <xdr:cNvPr id="2" name="四角形吹き出し 1">
          <a:extLst>
            <a:ext uri="{FF2B5EF4-FFF2-40B4-BE49-F238E27FC236}">
              <a16:creationId xmlns:a16="http://schemas.microsoft.com/office/drawing/2014/main" id="{4FA0C78D-183E-4FDC-A390-947878A7D352}"/>
            </a:ext>
          </a:extLst>
        </xdr:cNvPr>
        <xdr:cNvSpPr/>
      </xdr:nvSpPr>
      <xdr:spPr>
        <a:xfrm>
          <a:off x="7243931" y="3912534"/>
          <a:ext cx="1368039" cy="2476500"/>
        </a:xfrm>
        <a:prstGeom prst="wedgeRectCallout">
          <a:avLst>
            <a:gd name="adj1" fmla="val -80456"/>
            <a:gd name="adj2" fmla="val -317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400"/>
            <a:t>②県大会団体戦のみへ出場する選手は、階級を記載しないでください。</a:t>
          </a:r>
          <a:endParaRPr kumimoji="1" lang="en-US" altLang="ja-JP" sz="1400"/>
        </a:p>
      </xdr:txBody>
    </xdr:sp>
    <xdr:clientData/>
  </xdr:twoCellAnchor>
  <xdr:twoCellAnchor>
    <xdr:from>
      <xdr:col>13</xdr:col>
      <xdr:colOff>502471</xdr:colOff>
      <xdr:row>30</xdr:row>
      <xdr:rowOff>21514</xdr:rowOff>
    </xdr:from>
    <xdr:to>
      <xdr:col>15</xdr:col>
      <xdr:colOff>498910</xdr:colOff>
      <xdr:row>43</xdr:row>
      <xdr:rowOff>163606</xdr:rowOff>
    </xdr:to>
    <xdr:sp macro="" textlink="">
      <xdr:nvSpPr>
        <xdr:cNvPr id="3" name="四角形吹き出し 2">
          <a:extLst>
            <a:ext uri="{FF2B5EF4-FFF2-40B4-BE49-F238E27FC236}">
              <a16:creationId xmlns:a16="http://schemas.microsoft.com/office/drawing/2014/main" id="{F74634A8-CFC4-4525-924D-E80151175931}"/>
            </a:ext>
          </a:extLst>
        </xdr:cNvPr>
        <xdr:cNvSpPr/>
      </xdr:nvSpPr>
      <xdr:spPr>
        <a:xfrm>
          <a:off x="7246171" y="6736639"/>
          <a:ext cx="1368039" cy="2951967"/>
        </a:xfrm>
        <a:prstGeom prst="wedgeRectCallout">
          <a:avLst>
            <a:gd name="adj1" fmla="val -82045"/>
            <a:gd name="adj2" fmla="val -3198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400"/>
            <a:t>③地区大会選考順位（県大会へ出場する順位）で記載してください。</a:t>
          </a:r>
          <a:endParaRPr kumimoji="1" lang="en-US" altLang="ja-JP" sz="1400"/>
        </a:p>
        <a:p>
          <a:pPr algn="l">
            <a:lnSpc>
              <a:spcPts val="1500"/>
            </a:lnSpc>
          </a:pPr>
          <a:r>
            <a:rPr kumimoji="1" lang="ja-JP" altLang="en-US" sz="1400"/>
            <a:t>＊</a:t>
          </a:r>
          <a:r>
            <a:rPr kumimoji="1" lang="en-US" altLang="ja-JP" sz="1400"/>
            <a:t>3</a:t>
          </a:r>
          <a:r>
            <a:rPr kumimoji="1" lang="ja-JP" altLang="en-US" sz="1400"/>
            <a:t>位</a:t>
          </a:r>
          <a:endParaRPr kumimoji="1" lang="en-US" altLang="ja-JP" sz="1400"/>
        </a:p>
        <a:p>
          <a:pPr algn="l">
            <a:lnSpc>
              <a:spcPts val="1500"/>
            </a:lnSpc>
          </a:pPr>
          <a:r>
            <a:rPr kumimoji="1" lang="ja-JP" altLang="en-US" sz="1400"/>
            <a:t>→</a:t>
          </a:r>
          <a:r>
            <a:rPr kumimoji="1" lang="en-US" altLang="ja-JP" sz="1400"/>
            <a:t>3</a:t>
          </a:r>
          <a:r>
            <a:rPr kumimoji="1" lang="ja-JP" altLang="en-US" sz="1400"/>
            <a:t>位</a:t>
          </a:r>
          <a:r>
            <a:rPr kumimoji="1" lang="en-US" altLang="ja-JP" sz="1400"/>
            <a:t>or4</a:t>
          </a:r>
          <a:r>
            <a:rPr kumimoji="1" lang="ja-JP" altLang="en-US" sz="1400"/>
            <a:t>位</a:t>
          </a:r>
          <a:endParaRPr kumimoji="1" lang="en-US" altLang="ja-JP" sz="1400"/>
        </a:p>
        <a:p>
          <a:pPr algn="l">
            <a:lnSpc>
              <a:spcPts val="1500"/>
            </a:lnSpc>
          </a:pPr>
          <a:r>
            <a:rPr kumimoji="1" lang="ja-JP" altLang="en-US" sz="1400"/>
            <a:t>枠が足らない場合は、枠をコピーして増やしてください。</a:t>
          </a:r>
          <a:endParaRPr kumimoji="1" lang="en-US" altLang="ja-JP" sz="1400"/>
        </a:p>
      </xdr:txBody>
    </xdr:sp>
    <xdr:clientData/>
  </xdr:twoCellAnchor>
  <xdr:twoCellAnchor>
    <xdr:from>
      <xdr:col>13</xdr:col>
      <xdr:colOff>510091</xdr:colOff>
      <xdr:row>1</xdr:row>
      <xdr:rowOff>68580</xdr:rowOff>
    </xdr:from>
    <xdr:to>
      <xdr:col>15</xdr:col>
      <xdr:colOff>498884</xdr:colOff>
      <xdr:row>10</xdr:row>
      <xdr:rowOff>291353</xdr:rowOff>
    </xdr:to>
    <xdr:sp macro="" textlink="">
      <xdr:nvSpPr>
        <xdr:cNvPr id="4" name="四角形吹き出し 3">
          <a:extLst>
            <a:ext uri="{FF2B5EF4-FFF2-40B4-BE49-F238E27FC236}">
              <a16:creationId xmlns:a16="http://schemas.microsoft.com/office/drawing/2014/main" id="{2F795A26-A8C3-41D0-B757-66208DB92159}"/>
            </a:ext>
          </a:extLst>
        </xdr:cNvPr>
        <xdr:cNvSpPr/>
      </xdr:nvSpPr>
      <xdr:spPr>
        <a:xfrm>
          <a:off x="7253791" y="316230"/>
          <a:ext cx="1360393" cy="1975373"/>
        </a:xfrm>
        <a:prstGeom prst="wedgeRectCallout">
          <a:avLst>
            <a:gd name="adj1" fmla="val -80472"/>
            <a:gd name="adj2" fmla="val -171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400"/>
            <a:t>①監督者・外部指導者は、必ず選手保護者と連絡が取れるようにしておいてください。</a:t>
          </a:r>
          <a:endParaRPr kumimoji="1" lang="en-US" altLang="ja-JP" sz="1400"/>
        </a:p>
      </xdr:txBody>
    </xdr:sp>
    <xdr:clientData/>
  </xdr:twoCellAnchor>
  <xdr:twoCellAnchor>
    <xdr:from>
      <xdr:col>13</xdr:col>
      <xdr:colOff>560294</xdr:colOff>
      <xdr:row>10</xdr:row>
      <xdr:rowOff>470647</xdr:rowOff>
    </xdr:from>
    <xdr:to>
      <xdr:col>15</xdr:col>
      <xdr:colOff>553569</xdr:colOff>
      <xdr:row>17</xdr:row>
      <xdr:rowOff>67795</xdr:rowOff>
    </xdr:to>
    <xdr:sp macro="" textlink="">
      <xdr:nvSpPr>
        <xdr:cNvPr id="5" name="四角形吹き出し 4">
          <a:extLst>
            <a:ext uri="{FF2B5EF4-FFF2-40B4-BE49-F238E27FC236}">
              <a16:creationId xmlns:a16="http://schemas.microsoft.com/office/drawing/2014/main" id="{35A764CD-FD45-4C0A-B907-C261960BAC98}"/>
            </a:ext>
          </a:extLst>
        </xdr:cNvPr>
        <xdr:cNvSpPr/>
      </xdr:nvSpPr>
      <xdr:spPr>
        <a:xfrm>
          <a:off x="7303994" y="2470897"/>
          <a:ext cx="1364875" cy="1359273"/>
        </a:xfrm>
        <a:prstGeom prst="wedgeRectCallout">
          <a:avLst>
            <a:gd name="adj1" fmla="val -86419"/>
            <a:gd name="adj2" fmla="val 372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600"/>
            </a:lnSpc>
          </a:pPr>
          <a:r>
            <a:rPr kumimoji="1" lang="ja-JP" altLang="en-US" sz="1400"/>
            <a:t>各選手の全柔連登録番号を記入してください。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200024</xdr:colOff>
      <xdr:row>14</xdr:row>
      <xdr:rowOff>85725</xdr:rowOff>
    </xdr:from>
    <xdr:to>
      <xdr:col>15</xdr:col>
      <xdr:colOff>19049</xdr:colOff>
      <xdr:row>20</xdr:row>
      <xdr:rowOff>203835</xdr:rowOff>
    </xdr:to>
    <xdr:sp macro="" textlink="">
      <xdr:nvSpPr>
        <xdr:cNvPr id="2" name="テキスト ボックス 1">
          <a:extLst>
            <a:ext uri="{FF2B5EF4-FFF2-40B4-BE49-F238E27FC236}">
              <a16:creationId xmlns:a16="http://schemas.microsoft.com/office/drawing/2014/main" id="{1A48E1F4-AD06-4FEB-9D95-A575C1F3D756}"/>
            </a:ext>
          </a:extLst>
        </xdr:cNvPr>
        <xdr:cNvSpPr txBox="1"/>
      </xdr:nvSpPr>
      <xdr:spPr>
        <a:xfrm>
          <a:off x="1171574" y="3505200"/>
          <a:ext cx="3705225" cy="15373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dk1"/>
              </a:solidFill>
              <a:effectLst/>
              <a:latin typeface="+mn-lt"/>
              <a:ea typeface="+mn-ea"/>
              <a:cs typeface="+mn-cs"/>
            </a:rPr>
            <a:t>選手・</a:t>
          </a:r>
          <a:r>
            <a:rPr kumimoji="1" lang="ja-JP" altLang="ja-JP" sz="2400">
              <a:solidFill>
                <a:schemeClr val="dk1"/>
              </a:solidFill>
              <a:effectLst/>
              <a:latin typeface="+mn-lt"/>
              <a:ea typeface="+mn-ea"/>
              <a:cs typeface="+mn-cs"/>
            </a:rPr>
            <a:t>監督待機場所</a:t>
          </a:r>
          <a:endParaRPr lang="ja-JP" altLang="ja-JP" sz="3200">
            <a:effectLst/>
          </a:endParaRPr>
        </a:p>
      </xdr:txBody>
    </xdr:sp>
    <xdr:clientData/>
  </xdr:twoCellAnchor>
  <xdr:twoCellAnchor>
    <xdr:from>
      <xdr:col>19</xdr:col>
      <xdr:colOff>219075</xdr:colOff>
      <xdr:row>14</xdr:row>
      <xdr:rowOff>57151</xdr:rowOff>
    </xdr:from>
    <xdr:to>
      <xdr:col>31</xdr:col>
      <xdr:colOff>171450</xdr:colOff>
      <xdr:row>20</xdr:row>
      <xdr:rowOff>182881</xdr:rowOff>
    </xdr:to>
    <xdr:sp macro="" textlink="">
      <xdr:nvSpPr>
        <xdr:cNvPr id="3" name="テキスト ボックス 2">
          <a:extLst>
            <a:ext uri="{FF2B5EF4-FFF2-40B4-BE49-F238E27FC236}">
              <a16:creationId xmlns:a16="http://schemas.microsoft.com/office/drawing/2014/main" id="{24B4E2B6-6634-4CAD-A994-6141C9AFFD27}"/>
            </a:ext>
          </a:extLst>
        </xdr:cNvPr>
        <xdr:cNvSpPr txBox="1"/>
      </xdr:nvSpPr>
      <xdr:spPr>
        <a:xfrm>
          <a:off x="6372225" y="3476626"/>
          <a:ext cx="3838575" cy="15449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選手・監督待機場所</a:t>
          </a:r>
        </a:p>
      </xdr:txBody>
    </xdr:sp>
    <xdr:clientData/>
  </xdr:twoCellAnchor>
  <xdr:twoCellAnchor>
    <xdr:from>
      <xdr:col>2</xdr:col>
      <xdr:colOff>274320</xdr:colOff>
      <xdr:row>21</xdr:row>
      <xdr:rowOff>45720</xdr:rowOff>
    </xdr:from>
    <xdr:to>
      <xdr:col>15</xdr:col>
      <xdr:colOff>304800</xdr:colOff>
      <xdr:row>25</xdr:row>
      <xdr:rowOff>0</xdr:rowOff>
    </xdr:to>
    <xdr:sp macro="" textlink="">
      <xdr:nvSpPr>
        <xdr:cNvPr id="4" name="テキスト ボックス 3">
          <a:extLst>
            <a:ext uri="{FF2B5EF4-FFF2-40B4-BE49-F238E27FC236}">
              <a16:creationId xmlns:a16="http://schemas.microsoft.com/office/drawing/2014/main" id="{C82782FD-5CDC-4D30-883A-D5B3B927F5B1}"/>
            </a:ext>
          </a:extLst>
        </xdr:cNvPr>
        <xdr:cNvSpPr txBox="1"/>
      </xdr:nvSpPr>
      <xdr:spPr>
        <a:xfrm>
          <a:off x="922020" y="5122545"/>
          <a:ext cx="4240530" cy="9067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800"/>
            <a:t>※</a:t>
          </a:r>
          <a:r>
            <a:rPr kumimoji="1" lang="ja-JP" altLang="en-US" sz="800"/>
            <a:t>最前列は当該試合保護者席</a:t>
          </a:r>
          <a:endParaRPr kumimoji="1" lang="en-US" altLang="ja-JP" sz="800"/>
        </a:p>
        <a:p>
          <a:pPr algn="ctr"/>
          <a:r>
            <a:rPr kumimoji="1" lang="ja-JP" altLang="en-US" sz="2800"/>
            <a:t>保護者</a:t>
          </a:r>
        </a:p>
      </xdr:txBody>
    </xdr:sp>
    <xdr:clientData/>
  </xdr:twoCellAnchor>
  <xdr:twoCellAnchor>
    <xdr:from>
      <xdr:col>19</xdr:col>
      <xdr:colOff>66675</xdr:colOff>
      <xdr:row>21</xdr:row>
      <xdr:rowOff>60960</xdr:rowOff>
    </xdr:from>
    <xdr:to>
      <xdr:col>31</xdr:col>
      <xdr:colOff>243840</xdr:colOff>
      <xdr:row>24</xdr:row>
      <xdr:rowOff>182880</xdr:rowOff>
    </xdr:to>
    <xdr:sp macro="" textlink="">
      <xdr:nvSpPr>
        <xdr:cNvPr id="5" name="テキスト ボックス 4">
          <a:extLst>
            <a:ext uri="{FF2B5EF4-FFF2-40B4-BE49-F238E27FC236}">
              <a16:creationId xmlns:a16="http://schemas.microsoft.com/office/drawing/2014/main" id="{75006FC6-438C-47AE-B0BE-33AD4C601B16}"/>
            </a:ext>
          </a:extLst>
        </xdr:cNvPr>
        <xdr:cNvSpPr txBox="1"/>
      </xdr:nvSpPr>
      <xdr:spPr>
        <a:xfrm>
          <a:off x="6219825" y="5137785"/>
          <a:ext cx="4063365" cy="8362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prstClr val="black"/>
              </a:solidFill>
              <a:effectLst/>
              <a:uLnTx/>
              <a:uFillTx/>
              <a:latin typeface="+mn-lt"/>
              <a:ea typeface="+mn-ea"/>
              <a:cs typeface="+mn-cs"/>
            </a:rPr>
            <a:t>※</a:t>
          </a:r>
          <a:r>
            <a:rPr kumimoji="1" lang="ja-JP" altLang="en-US" sz="800" b="0" i="0" u="none" strike="noStrike" kern="0" cap="none" spc="0" normalizeH="0" baseline="0" noProof="0">
              <a:ln>
                <a:noFill/>
              </a:ln>
              <a:solidFill>
                <a:prstClr val="black"/>
              </a:solidFill>
              <a:effectLst/>
              <a:uLnTx/>
              <a:uFillTx/>
              <a:latin typeface="+mn-lt"/>
              <a:ea typeface="+mn-ea"/>
              <a:cs typeface="+mn-cs"/>
            </a:rPr>
            <a:t>最前列は当該試合保護者席</a:t>
          </a:r>
          <a:endParaRPr kumimoji="1" lang="en-US" altLang="ja-JP" sz="2400"/>
        </a:p>
        <a:p>
          <a:pPr algn="ctr"/>
          <a:r>
            <a:rPr kumimoji="1" lang="ja-JP" altLang="en-US" sz="2400"/>
            <a:t>保護者</a:t>
          </a:r>
        </a:p>
      </xdr:txBody>
    </xdr:sp>
    <xdr:clientData/>
  </xdr:twoCellAnchor>
  <xdr:twoCellAnchor>
    <xdr:from>
      <xdr:col>8</xdr:col>
      <xdr:colOff>279400</xdr:colOff>
      <xdr:row>20</xdr:row>
      <xdr:rowOff>53975</xdr:rowOff>
    </xdr:from>
    <xdr:to>
      <xdr:col>9</xdr:col>
      <xdr:colOff>203200</xdr:colOff>
      <xdr:row>21</xdr:row>
      <xdr:rowOff>92075</xdr:rowOff>
    </xdr:to>
    <xdr:sp macro="" textlink="">
      <xdr:nvSpPr>
        <xdr:cNvPr id="6" name="矢印: 上 10">
          <a:extLst>
            <a:ext uri="{FF2B5EF4-FFF2-40B4-BE49-F238E27FC236}">
              <a16:creationId xmlns:a16="http://schemas.microsoft.com/office/drawing/2014/main" id="{8A97BBE4-8CA0-4C58-88E7-F2DD9404F27A}"/>
            </a:ext>
          </a:extLst>
        </xdr:cNvPr>
        <xdr:cNvSpPr/>
      </xdr:nvSpPr>
      <xdr:spPr>
        <a:xfrm>
          <a:off x="2870200" y="4892675"/>
          <a:ext cx="247650" cy="2762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295275</xdr:colOff>
      <xdr:row>20</xdr:row>
      <xdr:rowOff>82550</xdr:rowOff>
    </xdr:from>
    <xdr:to>
      <xdr:col>25</xdr:col>
      <xdr:colOff>219075</xdr:colOff>
      <xdr:row>21</xdr:row>
      <xdr:rowOff>120650</xdr:rowOff>
    </xdr:to>
    <xdr:sp macro="" textlink="">
      <xdr:nvSpPr>
        <xdr:cNvPr id="7" name="矢印: 上 11">
          <a:extLst>
            <a:ext uri="{FF2B5EF4-FFF2-40B4-BE49-F238E27FC236}">
              <a16:creationId xmlns:a16="http://schemas.microsoft.com/office/drawing/2014/main" id="{F7FE734F-045B-403F-8F6C-DB2A79224AEC}"/>
            </a:ext>
          </a:extLst>
        </xdr:cNvPr>
        <xdr:cNvSpPr/>
      </xdr:nvSpPr>
      <xdr:spPr>
        <a:xfrm>
          <a:off x="8067675" y="4921250"/>
          <a:ext cx="247650" cy="2762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21</xdr:row>
      <xdr:rowOff>66675</xdr:rowOff>
    </xdr:from>
    <xdr:to>
      <xdr:col>19</xdr:col>
      <xdr:colOff>28575</xdr:colOff>
      <xdr:row>24</xdr:row>
      <xdr:rowOff>200025</xdr:rowOff>
    </xdr:to>
    <xdr:sp macro="" textlink="">
      <xdr:nvSpPr>
        <xdr:cNvPr id="8" name="テキスト ボックス 7">
          <a:extLst>
            <a:ext uri="{FF2B5EF4-FFF2-40B4-BE49-F238E27FC236}">
              <a16:creationId xmlns:a16="http://schemas.microsoft.com/office/drawing/2014/main" id="{6202DCF3-D97E-45AD-BFDA-B9268DCD33D0}"/>
            </a:ext>
          </a:extLst>
        </xdr:cNvPr>
        <xdr:cNvSpPr txBox="1"/>
      </xdr:nvSpPr>
      <xdr:spPr>
        <a:xfrm>
          <a:off x="5200650" y="5143500"/>
          <a:ext cx="981075" cy="8477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kumimoji="1" lang="en-US" altLang="ja-JP" sz="1100"/>
        </a:p>
        <a:p>
          <a:pPr algn="ctr"/>
          <a:r>
            <a:rPr kumimoji="1" lang="ja-JP" altLang="en-US" sz="1600"/>
            <a:t>保護者</a:t>
          </a:r>
          <a:endParaRPr kumimoji="1" lang="en-US" altLang="ja-JP" sz="1600"/>
        </a:p>
      </xdr:txBody>
    </xdr:sp>
    <xdr:clientData/>
  </xdr:twoCellAnchor>
  <xdr:twoCellAnchor>
    <xdr:from>
      <xdr:col>1</xdr:col>
      <xdr:colOff>38101</xdr:colOff>
      <xdr:row>21</xdr:row>
      <xdr:rowOff>23812</xdr:rowOff>
    </xdr:from>
    <xdr:to>
      <xdr:col>2</xdr:col>
      <xdr:colOff>247651</xdr:colOff>
      <xdr:row>25</xdr:row>
      <xdr:rowOff>4762</xdr:rowOff>
    </xdr:to>
    <xdr:sp macro="" textlink="">
      <xdr:nvSpPr>
        <xdr:cNvPr id="9" name="テキスト ボックス 8">
          <a:extLst>
            <a:ext uri="{FF2B5EF4-FFF2-40B4-BE49-F238E27FC236}">
              <a16:creationId xmlns:a16="http://schemas.microsoft.com/office/drawing/2014/main" id="{9FB84BEF-1D73-4B87-A547-704FD03101A0}"/>
            </a:ext>
          </a:extLst>
        </xdr:cNvPr>
        <xdr:cNvSpPr txBox="1"/>
      </xdr:nvSpPr>
      <xdr:spPr>
        <a:xfrm>
          <a:off x="361951" y="5100637"/>
          <a:ext cx="533400" cy="9334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保護者</a:t>
          </a:r>
          <a:endParaRPr kumimoji="1" lang="en-US" altLang="ja-JP" sz="1100"/>
        </a:p>
      </xdr:txBody>
    </xdr:sp>
    <xdr:clientData/>
  </xdr:twoCellAnchor>
  <xdr:twoCellAnchor>
    <xdr:from>
      <xdr:col>32</xdr:col>
      <xdr:colOff>28575</xdr:colOff>
      <xdr:row>21</xdr:row>
      <xdr:rowOff>47625</xdr:rowOff>
    </xdr:from>
    <xdr:to>
      <xdr:col>33</xdr:col>
      <xdr:colOff>238125</xdr:colOff>
      <xdr:row>24</xdr:row>
      <xdr:rowOff>180975</xdr:rowOff>
    </xdr:to>
    <xdr:sp macro="" textlink="">
      <xdr:nvSpPr>
        <xdr:cNvPr id="10" name="テキスト ボックス 9">
          <a:extLst>
            <a:ext uri="{FF2B5EF4-FFF2-40B4-BE49-F238E27FC236}">
              <a16:creationId xmlns:a16="http://schemas.microsoft.com/office/drawing/2014/main" id="{04B8AB7F-9EF1-42E3-9B46-42F692B805CA}"/>
            </a:ext>
          </a:extLst>
        </xdr:cNvPr>
        <xdr:cNvSpPr txBox="1"/>
      </xdr:nvSpPr>
      <xdr:spPr>
        <a:xfrm>
          <a:off x="10391775" y="5124450"/>
          <a:ext cx="533400" cy="8477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保護者</a:t>
          </a:r>
          <a:endParaRPr kumimoji="1" lang="en-US" altLang="ja-JP" sz="1100"/>
        </a:p>
      </xdr:txBody>
    </xdr:sp>
    <xdr:clientData/>
  </xdr:twoCellAnchor>
  <xdr:twoCellAnchor>
    <xdr:from>
      <xdr:col>16</xdr:col>
      <xdr:colOff>57150</xdr:colOff>
      <xdr:row>16</xdr:row>
      <xdr:rowOff>85725</xdr:rowOff>
    </xdr:from>
    <xdr:to>
      <xdr:col>18</xdr:col>
      <xdr:colOff>266700</xdr:colOff>
      <xdr:row>19</xdr:row>
      <xdr:rowOff>180975</xdr:rowOff>
    </xdr:to>
    <xdr:sp macro="" textlink="">
      <xdr:nvSpPr>
        <xdr:cNvPr id="11" name="テキスト ボックス 10">
          <a:extLst>
            <a:ext uri="{FF2B5EF4-FFF2-40B4-BE49-F238E27FC236}">
              <a16:creationId xmlns:a16="http://schemas.microsoft.com/office/drawing/2014/main" id="{B1D5BA22-69A7-430C-AA75-EA0424A36CBF}"/>
            </a:ext>
          </a:extLst>
        </xdr:cNvPr>
        <xdr:cNvSpPr txBox="1"/>
      </xdr:nvSpPr>
      <xdr:spPr>
        <a:xfrm>
          <a:off x="5238750" y="3981450"/>
          <a:ext cx="857250" cy="8001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700"/>
            <a:t>次の試合の選手、監督待機場所</a:t>
          </a:r>
          <a:endParaRPr kumimoji="1" lang="en-US" altLang="ja-JP" sz="700"/>
        </a:p>
        <a:p>
          <a:r>
            <a:rPr kumimoji="1" lang="ja-JP" altLang="en-US" sz="700"/>
            <a:t>（第２、第３試合場の選手）</a:t>
          </a:r>
        </a:p>
      </xdr:txBody>
    </xdr:sp>
    <xdr:clientData/>
  </xdr:twoCellAnchor>
  <xdr:twoCellAnchor>
    <xdr:from>
      <xdr:col>1</xdr:col>
      <xdr:colOff>28575</xdr:colOff>
      <xdr:row>16</xdr:row>
      <xdr:rowOff>85725</xdr:rowOff>
    </xdr:from>
    <xdr:to>
      <xdr:col>2</xdr:col>
      <xdr:colOff>285750</xdr:colOff>
      <xdr:row>19</xdr:row>
      <xdr:rowOff>180975</xdr:rowOff>
    </xdr:to>
    <xdr:sp macro="" textlink="">
      <xdr:nvSpPr>
        <xdr:cNvPr id="12" name="テキスト ボックス 11">
          <a:extLst>
            <a:ext uri="{FF2B5EF4-FFF2-40B4-BE49-F238E27FC236}">
              <a16:creationId xmlns:a16="http://schemas.microsoft.com/office/drawing/2014/main" id="{363A33C3-2EB0-412C-9434-DA7F49E4D75C}"/>
            </a:ext>
          </a:extLst>
        </xdr:cNvPr>
        <xdr:cNvSpPr txBox="1"/>
      </xdr:nvSpPr>
      <xdr:spPr>
        <a:xfrm>
          <a:off x="352425" y="3981450"/>
          <a:ext cx="581025" cy="8001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600"/>
            <a:t>次の試合の選手、監督待機場所</a:t>
          </a:r>
          <a:endParaRPr kumimoji="1" lang="en-US" altLang="ja-JP" sz="600"/>
        </a:p>
        <a:p>
          <a:r>
            <a:rPr kumimoji="1" lang="ja-JP" altLang="en-US" sz="600"/>
            <a:t>（第１試合場の選手）</a:t>
          </a:r>
        </a:p>
      </xdr:txBody>
    </xdr:sp>
    <xdr:clientData/>
  </xdr:twoCellAnchor>
  <xdr:twoCellAnchor>
    <xdr:from>
      <xdr:col>32</xdr:col>
      <xdr:colOff>19050</xdr:colOff>
      <xdr:row>16</xdr:row>
      <xdr:rowOff>66675</xdr:rowOff>
    </xdr:from>
    <xdr:to>
      <xdr:col>33</xdr:col>
      <xdr:colOff>276225</xdr:colOff>
      <xdr:row>19</xdr:row>
      <xdr:rowOff>161925</xdr:rowOff>
    </xdr:to>
    <xdr:sp macro="" textlink="">
      <xdr:nvSpPr>
        <xdr:cNvPr id="13" name="テキスト ボックス 12">
          <a:extLst>
            <a:ext uri="{FF2B5EF4-FFF2-40B4-BE49-F238E27FC236}">
              <a16:creationId xmlns:a16="http://schemas.microsoft.com/office/drawing/2014/main" id="{B11F8BBC-2C57-47DD-B589-4AE7EC50097B}"/>
            </a:ext>
          </a:extLst>
        </xdr:cNvPr>
        <xdr:cNvSpPr txBox="1"/>
      </xdr:nvSpPr>
      <xdr:spPr>
        <a:xfrm>
          <a:off x="10382250" y="3962400"/>
          <a:ext cx="581025" cy="8001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600"/>
            <a:t>次の試合の選手、監督待機場所</a:t>
          </a:r>
          <a:endParaRPr kumimoji="1" lang="en-US" altLang="ja-JP" sz="600"/>
        </a:p>
        <a:p>
          <a:r>
            <a:rPr kumimoji="1" lang="ja-JP" altLang="en-US" sz="600"/>
            <a:t>（第４試合場の選手）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ctr-judo@gifukenchutairen.jp" TargetMode="External"/><Relationship Id="rId1" Type="http://schemas.openxmlformats.org/officeDocument/2006/relationships/hyperlink" Target="mailto:asahi-jh@edu.city.seki.gifu.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BK250"/>
  <sheetViews>
    <sheetView view="pageBreakPreview" zoomScaleNormal="100" zoomScaleSheetLayoutView="100" workbookViewId="0">
      <selection activeCell="K184" sqref="K184:AS184"/>
    </sheetView>
  </sheetViews>
  <sheetFormatPr defaultColWidth="7.25" defaultRowHeight="13.5" x14ac:dyDescent="0.4"/>
  <cols>
    <col min="1" max="1" width="0.75" style="5" customWidth="1"/>
    <col min="2" max="2" width="2.75" style="5" customWidth="1"/>
    <col min="3" max="3" width="3.375" style="5" customWidth="1"/>
    <col min="4" max="50" width="1.25" style="5" customWidth="1"/>
    <col min="51" max="58" width="1.5" style="5" customWidth="1"/>
    <col min="59" max="59" width="1.625" style="5" customWidth="1"/>
    <col min="60" max="61" width="1.625" style="35" customWidth="1"/>
    <col min="62" max="62" width="1.625" style="5" customWidth="1"/>
    <col min="63" max="64" width="0.875" style="5" customWidth="1"/>
    <col min="65" max="256" width="7.25" style="5"/>
    <col min="257" max="257" width="0.75" style="5" customWidth="1"/>
    <col min="258" max="258" width="2.75" style="5" customWidth="1"/>
    <col min="259" max="259" width="3.375" style="5" customWidth="1"/>
    <col min="260" max="306" width="1.25" style="5" customWidth="1"/>
    <col min="307" max="314" width="1.5" style="5" customWidth="1"/>
    <col min="315" max="318" width="1.625" style="5" customWidth="1"/>
    <col min="319" max="320" width="0.875" style="5" customWidth="1"/>
    <col min="321" max="512" width="7.25" style="5"/>
    <col min="513" max="513" width="0.75" style="5" customWidth="1"/>
    <col min="514" max="514" width="2.75" style="5" customWidth="1"/>
    <col min="515" max="515" width="3.375" style="5" customWidth="1"/>
    <col min="516" max="562" width="1.25" style="5" customWidth="1"/>
    <col min="563" max="570" width="1.5" style="5" customWidth="1"/>
    <col min="571" max="574" width="1.625" style="5" customWidth="1"/>
    <col min="575" max="576" width="0.875" style="5" customWidth="1"/>
    <col min="577" max="768" width="7.25" style="5"/>
    <col min="769" max="769" width="0.75" style="5" customWidth="1"/>
    <col min="770" max="770" width="2.75" style="5" customWidth="1"/>
    <col min="771" max="771" width="3.375" style="5" customWidth="1"/>
    <col min="772" max="818" width="1.25" style="5" customWidth="1"/>
    <col min="819" max="826" width="1.5" style="5" customWidth="1"/>
    <col min="827" max="830" width="1.625" style="5" customWidth="1"/>
    <col min="831" max="832" width="0.875" style="5" customWidth="1"/>
    <col min="833" max="1024" width="7.25" style="5"/>
    <col min="1025" max="1025" width="0.75" style="5" customWidth="1"/>
    <col min="1026" max="1026" width="2.75" style="5" customWidth="1"/>
    <col min="1027" max="1027" width="3.375" style="5" customWidth="1"/>
    <col min="1028" max="1074" width="1.25" style="5" customWidth="1"/>
    <col min="1075" max="1082" width="1.5" style="5" customWidth="1"/>
    <col min="1083" max="1086" width="1.625" style="5" customWidth="1"/>
    <col min="1087" max="1088" width="0.875" style="5" customWidth="1"/>
    <col min="1089" max="1280" width="7.25" style="5"/>
    <col min="1281" max="1281" width="0.75" style="5" customWidth="1"/>
    <col min="1282" max="1282" width="2.75" style="5" customWidth="1"/>
    <col min="1283" max="1283" width="3.375" style="5" customWidth="1"/>
    <col min="1284" max="1330" width="1.25" style="5" customWidth="1"/>
    <col min="1331" max="1338" width="1.5" style="5" customWidth="1"/>
    <col min="1339" max="1342" width="1.625" style="5" customWidth="1"/>
    <col min="1343" max="1344" width="0.875" style="5" customWidth="1"/>
    <col min="1345" max="1536" width="7.25" style="5"/>
    <col min="1537" max="1537" width="0.75" style="5" customWidth="1"/>
    <col min="1538" max="1538" width="2.75" style="5" customWidth="1"/>
    <col min="1539" max="1539" width="3.375" style="5" customWidth="1"/>
    <col min="1540" max="1586" width="1.25" style="5" customWidth="1"/>
    <col min="1587" max="1594" width="1.5" style="5" customWidth="1"/>
    <col min="1595" max="1598" width="1.625" style="5" customWidth="1"/>
    <col min="1599" max="1600" width="0.875" style="5" customWidth="1"/>
    <col min="1601" max="1792" width="7.25" style="5"/>
    <col min="1793" max="1793" width="0.75" style="5" customWidth="1"/>
    <col min="1794" max="1794" width="2.75" style="5" customWidth="1"/>
    <col min="1795" max="1795" width="3.375" style="5" customWidth="1"/>
    <col min="1796" max="1842" width="1.25" style="5" customWidth="1"/>
    <col min="1843" max="1850" width="1.5" style="5" customWidth="1"/>
    <col min="1851" max="1854" width="1.625" style="5" customWidth="1"/>
    <col min="1855" max="1856" width="0.875" style="5" customWidth="1"/>
    <col min="1857" max="2048" width="7.25" style="5"/>
    <col min="2049" max="2049" width="0.75" style="5" customWidth="1"/>
    <col min="2050" max="2050" width="2.75" style="5" customWidth="1"/>
    <col min="2051" max="2051" width="3.375" style="5" customWidth="1"/>
    <col min="2052" max="2098" width="1.25" style="5" customWidth="1"/>
    <col min="2099" max="2106" width="1.5" style="5" customWidth="1"/>
    <col min="2107" max="2110" width="1.625" style="5" customWidth="1"/>
    <col min="2111" max="2112" width="0.875" style="5" customWidth="1"/>
    <col min="2113" max="2304" width="7.25" style="5"/>
    <col min="2305" max="2305" width="0.75" style="5" customWidth="1"/>
    <col min="2306" max="2306" width="2.75" style="5" customWidth="1"/>
    <col min="2307" max="2307" width="3.375" style="5" customWidth="1"/>
    <col min="2308" max="2354" width="1.25" style="5" customWidth="1"/>
    <col min="2355" max="2362" width="1.5" style="5" customWidth="1"/>
    <col min="2363" max="2366" width="1.625" style="5" customWidth="1"/>
    <col min="2367" max="2368" width="0.875" style="5" customWidth="1"/>
    <col min="2369" max="2560" width="7.25" style="5"/>
    <col min="2561" max="2561" width="0.75" style="5" customWidth="1"/>
    <col min="2562" max="2562" width="2.75" style="5" customWidth="1"/>
    <col min="2563" max="2563" width="3.375" style="5" customWidth="1"/>
    <col min="2564" max="2610" width="1.25" style="5" customWidth="1"/>
    <col min="2611" max="2618" width="1.5" style="5" customWidth="1"/>
    <col min="2619" max="2622" width="1.625" style="5" customWidth="1"/>
    <col min="2623" max="2624" width="0.875" style="5" customWidth="1"/>
    <col min="2625" max="2816" width="7.25" style="5"/>
    <col min="2817" max="2817" width="0.75" style="5" customWidth="1"/>
    <col min="2818" max="2818" width="2.75" style="5" customWidth="1"/>
    <col min="2819" max="2819" width="3.375" style="5" customWidth="1"/>
    <col min="2820" max="2866" width="1.25" style="5" customWidth="1"/>
    <col min="2867" max="2874" width="1.5" style="5" customWidth="1"/>
    <col min="2875" max="2878" width="1.625" style="5" customWidth="1"/>
    <col min="2879" max="2880" width="0.875" style="5" customWidth="1"/>
    <col min="2881" max="3072" width="7.25" style="5"/>
    <col min="3073" max="3073" width="0.75" style="5" customWidth="1"/>
    <col min="3074" max="3074" width="2.75" style="5" customWidth="1"/>
    <col min="3075" max="3075" width="3.375" style="5" customWidth="1"/>
    <col min="3076" max="3122" width="1.25" style="5" customWidth="1"/>
    <col min="3123" max="3130" width="1.5" style="5" customWidth="1"/>
    <col min="3131" max="3134" width="1.625" style="5" customWidth="1"/>
    <col min="3135" max="3136" width="0.875" style="5" customWidth="1"/>
    <col min="3137" max="3328" width="7.25" style="5"/>
    <col min="3329" max="3329" width="0.75" style="5" customWidth="1"/>
    <col min="3330" max="3330" width="2.75" style="5" customWidth="1"/>
    <col min="3331" max="3331" width="3.375" style="5" customWidth="1"/>
    <col min="3332" max="3378" width="1.25" style="5" customWidth="1"/>
    <col min="3379" max="3386" width="1.5" style="5" customWidth="1"/>
    <col min="3387" max="3390" width="1.625" style="5" customWidth="1"/>
    <col min="3391" max="3392" width="0.875" style="5" customWidth="1"/>
    <col min="3393" max="3584" width="7.25" style="5"/>
    <col min="3585" max="3585" width="0.75" style="5" customWidth="1"/>
    <col min="3586" max="3586" width="2.75" style="5" customWidth="1"/>
    <col min="3587" max="3587" width="3.375" style="5" customWidth="1"/>
    <col min="3588" max="3634" width="1.25" style="5" customWidth="1"/>
    <col min="3635" max="3642" width="1.5" style="5" customWidth="1"/>
    <col min="3643" max="3646" width="1.625" style="5" customWidth="1"/>
    <col min="3647" max="3648" width="0.875" style="5" customWidth="1"/>
    <col min="3649" max="3840" width="7.25" style="5"/>
    <col min="3841" max="3841" width="0.75" style="5" customWidth="1"/>
    <col min="3842" max="3842" width="2.75" style="5" customWidth="1"/>
    <col min="3843" max="3843" width="3.375" style="5" customWidth="1"/>
    <col min="3844" max="3890" width="1.25" style="5" customWidth="1"/>
    <col min="3891" max="3898" width="1.5" style="5" customWidth="1"/>
    <col min="3899" max="3902" width="1.625" style="5" customWidth="1"/>
    <col min="3903" max="3904" width="0.875" style="5" customWidth="1"/>
    <col min="3905" max="4096" width="7.25" style="5"/>
    <col min="4097" max="4097" width="0.75" style="5" customWidth="1"/>
    <col min="4098" max="4098" width="2.75" style="5" customWidth="1"/>
    <col min="4099" max="4099" width="3.375" style="5" customWidth="1"/>
    <col min="4100" max="4146" width="1.25" style="5" customWidth="1"/>
    <col min="4147" max="4154" width="1.5" style="5" customWidth="1"/>
    <col min="4155" max="4158" width="1.625" style="5" customWidth="1"/>
    <col min="4159" max="4160" width="0.875" style="5" customWidth="1"/>
    <col min="4161" max="4352" width="7.25" style="5"/>
    <col min="4353" max="4353" width="0.75" style="5" customWidth="1"/>
    <col min="4354" max="4354" width="2.75" style="5" customWidth="1"/>
    <col min="4355" max="4355" width="3.375" style="5" customWidth="1"/>
    <col min="4356" max="4402" width="1.25" style="5" customWidth="1"/>
    <col min="4403" max="4410" width="1.5" style="5" customWidth="1"/>
    <col min="4411" max="4414" width="1.625" style="5" customWidth="1"/>
    <col min="4415" max="4416" width="0.875" style="5" customWidth="1"/>
    <col min="4417" max="4608" width="7.25" style="5"/>
    <col min="4609" max="4609" width="0.75" style="5" customWidth="1"/>
    <col min="4610" max="4610" width="2.75" style="5" customWidth="1"/>
    <col min="4611" max="4611" width="3.375" style="5" customWidth="1"/>
    <col min="4612" max="4658" width="1.25" style="5" customWidth="1"/>
    <col min="4659" max="4666" width="1.5" style="5" customWidth="1"/>
    <col min="4667" max="4670" width="1.625" style="5" customWidth="1"/>
    <col min="4671" max="4672" width="0.875" style="5" customWidth="1"/>
    <col min="4673" max="4864" width="7.25" style="5"/>
    <col min="4865" max="4865" width="0.75" style="5" customWidth="1"/>
    <col min="4866" max="4866" width="2.75" style="5" customWidth="1"/>
    <col min="4867" max="4867" width="3.375" style="5" customWidth="1"/>
    <col min="4868" max="4914" width="1.25" style="5" customWidth="1"/>
    <col min="4915" max="4922" width="1.5" style="5" customWidth="1"/>
    <col min="4923" max="4926" width="1.625" style="5" customWidth="1"/>
    <col min="4927" max="4928" width="0.875" style="5" customWidth="1"/>
    <col min="4929" max="5120" width="7.25" style="5"/>
    <col min="5121" max="5121" width="0.75" style="5" customWidth="1"/>
    <col min="5122" max="5122" width="2.75" style="5" customWidth="1"/>
    <col min="5123" max="5123" width="3.375" style="5" customWidth="1"/>
    <col min="5124" max="5170" width="1.25" style="5" customWidth="1"/>
    <col min="5171" max="5178" width="1.5" style="5" customWidth="1"/>
    <col min="5179" max="5182" width="1.625" style="5" customWidth="1"/>
    <col min="5183" max="5184" width="0.875" style="5" customWidth="1"/>
    <col min="5185" max="5376" width="7.25" style="5"/>
    <col min="5377" max="5377" width="0.75" style="5" customWidth="1"/>
    <col min="5378" max="5378" width="2.75" style="5" customWidth="1"/>
    <col min="5379" max="5379" width="3.375" style="5" customWidth="1"/>
    <col min="5380" max="5426" width="1.25" style="5" customWidth="1"/>
    <col min="5427" max="5434" width="1.5" style="5" customWidth="1"/>
    <col min="5435" max="5438" width="1.625" style="5" customWidth="1"/>
    <col min="5439" max="5440" width="0.875" style="5" customWidth="1"/>
    <col min="5441" max="5632" width="7.25" style="5"/>
    <col min="5633" max="5633" width="0.75" style="5" customWidth="1"/>
    <col min="5634" max="5634" width="2.75" style="5" customWidth="1"/>
    <col min="5635" max="5635" width="3.375" style="5" customWidth="1"/>
    <col min="5636" max="5682" width="1.25" style="5" customWidth="1"/>
    <col min="5683" max="5690" width="1.5" style="5" customWidth="1"/>
    <col min="5691" max="5694" width="1.625" style="5" customWidth="1"/>
    <col min="5695" max="5696" width="0.875" style="5" customWidth="1"/>
    <col min="5697" max="5888" width="7.25" style="5"/>
    <col min="5889" max="5889" width="0.75" style="5" customWidth="1"/>
    <col min="5890" max="5890" width="2.75" style="5" customWidth="1"/>
    <col min="5891" max="5891" width="3.375" style="5" customWidth="1"/>
    <col min="5892" max="5938" width="1.25" style="5" customWidth="1"/>
    <col min="5939" max="5946" width="1.5" style="5" customWidth="1"/>
    <col min="5947" max="5950" width="1.625" style="5" customWidth="1"/>
    <col min="5951" max="5952" width="0.875" style="5" customWidth="1"/>
    <col min="5953" max="6144" width="7.25" style="5"/>
    <col min="6145" max="6145" width="0.75" style="5" customWidth="1"/>
    <col min="6146" max="6146" width="2.75" style="5" customWidth="1"/>
    <col min="6147" max="6147" width="3.375" style="5" customWidth="1"/>
    <col min="6148" max="6194" width="1.25" style="5" customWidth="1"/>
    <col min="6195" max="6202" width="1.5" style="5" customWidth="1"/>
    <col min="6203" max="6206" width="1.625" style="5" customWidth="1"/>
    <col min="6207" max="6208" width="0.875" style="5" customWidth="1"/>
    <col min="6209" max="6400" width="7.25" style="5"/>
    <col min="6401" max="6401" width="0.75" style="5" customWidth="1"/>
    <col min="6402" max="6402" width="2.75" style="5" customWidth="1"/>
    <col min="6403" max="6403" width="3.375" style="5" customWidth="1"/>
    <col min="6404" max="6450" width="1.25" style="5" customWidth="1"/>
    <col min="6451" max="6458" width="1.5" style="5" customWidth="1"/>
    <col min="6459" max="6462" width="1.625" style="5" customWidth="1"/>
    <col min="6463" max="6464" width="0.875" style="5" customWidth="1"/>
    <col min="6465" max="6656" width="7.25" style="5"/>
    <col min="6657" max="6657" width="0.75" style="5" customWidth="1"/>
    <col min="6658" max="6658" width="2.75" style="5" customWidth="1"/>
    <col min="6659" max="6659" width="3.375" style="5" customWidth="1"/>
    <col min="6660" max="6706" width="1.25" style="5" customWidth="1"/>
    <col min="6707" max="6714" width="1.5" style="5" customWidth="1"/>
    <col min="6715" max="6718" width="1.625" style="5" customWidth="1"/>
    <col min="6719" max="6720" width="0.875" style="5" customWidth="1"/>
    <col min="6721" max="6912" width="7.25" style="5"/>
    <col min="6913" max="6913" width="0.75" style="5" customWidth="1"/>
    <col min="6914" max="6914" width="2.75" style="5" customWidth="1"/>
    <col min="6915" max="6915" width="3.375" style="5" customWidth="1"/>
    <col min="6916" max="6962" width="1.25" style="5" customWidth="1"/>
    <col min="6963" max="6970" width="1.5" style="5" customWidth="1"/>
    <col min="6971" max="6974" width="1.625" style="5" customWidth="1"/>
    <col min="6975" max="6976" width="0.875" style="5" customWidth="1"/>
    <col min="6977" max="7168" width="7.25" style="5"/>
    <col min="7169" max="7169" width="0.75" style="5" customWidth="1"/>
    <col min="7170" max="7170" width="2.75" style="5" customWidth="1"/>
    <col min="7171" max="7171" width="3.375" style="5" customWidth="1"/>
    <col min="7172" max="7218" width="1.25" style="5" customWidth="1"/>
    <col min="7219" max="7226" width="1.5" style="5" customWidth="1"/>
    <col min="7227" max="7230" width="1.625" style="5" customWidth="1"/>
    <col min="7231" max="7232" width="0.875" style="5" customWidth="1"/>
    <col min="7233" max="7424" width="7.25" style="5"/>
    <col min="7425" max="7425" width="0.75" style="5" customWidth="1"/>
    <col min="7426" max="7426" width="2.75" style="5" customWidth="1"/>
    <col min="7427" max="7427" width="3.375" style="5" customWidth="1"/>
    <col min="7428" max="7474" width="1.25" style="5" customWidth="1"/>
    <col min="7475" max="7482" width="1.5" style="5" customWidth="1"/>
    <col min="7483" max="7486" width="1.625" style="5" customWidth="1"/>
    <col min="7487" max="7488" width="0.875" style="5" customWidth="1"/>
    <col min="7489" max="7680" width="7.25" style="5"/>
    <col min="7681" max="7681" width="0.75" style="5" customWidth="1"/>
    <col min="7682" max="7682" width="2.75" style="5" customWidth="1"/>
    <col min="7683" max="7683" width="3.375" style="5" customWidth="1"/>
    <col min="7684" max="7730" width="1.25" style="5" customWidth="1"/>
    <col min="7731" max="7738" width="1.5" style="5" customWidth="1"/>
    <col min="7739" max="7742" width="1.625" style="5" customWidth="1"/>
    <col min="7743" max="7744" width="0.875" style="5" customWidth="1"/>
    <col min="7745" max="7936" width="7.25" style="5"/>
    <col min="7937" max="7937" width="0.75" style="5" customWidth="1"/>
    <col min="7938" max="7938" width="2.75" style="5" customWidth="1"/>
    <col min="7939" max="7939" width="3.375" style="5" customWidth="1"/>
    <col min="7940" max="7986" width="1.25" style="5" customWidth="1"/>
    <col min="7987" max="7994" width="1.5" style="5" customWidth="1"/>
    <col min="7995" max="7998" width="1.625" style="5" customWidth="1"/>
    <col min="7999" max="8000" width="0.875" style="5" customWidth="1"/>
    <col min="8001" max="8192" width="7.25" style="5"/>
    <col min="8193" max="8193" width="0.75" style="5" customWidth="1"/>
    <col min="8194" max="8194" width="2.75" style="5" customWidth="1"/>
    <col min="8195" max="8195" width="3.375" style="5" customWidth="1"/>
    <col min="8196" max="8242" width="1.25" style="5" customWidth="1"/>
    <col min="8243" max="8250" width="1.5" style="5" customWidth="1"/>
    <col min="8251" max="8254" width="1.625" style="5" customWidth="1"/>
    <col min="8255" max="8256" width="0.875" style="5" customWidth="1"/>
    <col min="8257" max="8448" width="7.25" style="5"/>
    <col min="8449" max="8449" width="0.75" style="5" customWidth="1"/>
    <col min="8450" max="8450" width="2.75" style="5" customWidth="1"/>
    <col min="8451" max="8451" width="3.375" style="5" customWidth="1"/>
    <col min="8452" max="8498" width="1.25" style="5" customWidth="1"/>
    <col min="8499" max="8506" width="1.5" style="5" customWidth="1"/>
    <col min="8507" max="8510" width="1.625" style="5" customWidth="1"/>
    <col min="8511" max="8512" width="0.875" style="5" customWidth="1"/>
    <col min="8513" max="8704" width="7.25" style="5"/>
    <col min="8705" max="8705" width="0.75" style="5" customWidth="1"/>
    <col min="8706" max="8706" width="2.75" style="5" customWidth="1"/>
    <col min="8707" max="8707" width="3.375" style="5" customWidth="1"/>
    <col min="8708" max="8754" width="1.25" style="5" customWidth="1"/>
    <col min="8755" max="8762" width="1.5" style="5" customWidth="1"/>
    <col min="8763" max="8766" width="1.625" style="5" customWidth="1"/>
    <col min="8767" max="8768" width="0.875" style="5" customWidth="1"/>
    <col min="8769" max="8960" width="7.25" style="5"/>
    <col min="8961" max="8961" width="0.75" style="5" customWidth="1"/>
    <col min="8962" max="8962" width="2.75" style="5" customWidth="1"/>
    <col min="8963" max="8963" width="3.375" style="5" customWidth="1"/>
    <col min="8964" max="9010" width="1.25" style="5" customWidth="1"/>
    <col min="9011" max="9018" width="1.5" style="5" customWidth="1"/>
    <col min="9019" max="9022" width="1.625" style="5" customWidth="1"/>
    <col min="9023" max="9024" width="0.875" style="5" customWidth="1"/>
    <col min="9025" max="9216" width="7.25" style="5"/>
    <col min="9217" max="9217" width="0.75" style="5" customWidth="1"/>
    <col min="9218" max="9218" width="2.75" style="5" customWidth="1"/>
    <col min="9219" max="9219" width="3.375" style="5" customWidth="1"/>
    <col min="9220" max="9266" width="1.25" style="5" customWidth="1"/>
    <col min="9267" max="9274" width="1.5" style="5" customWidth="1"/>
    <col min="9275" max="9278" width="1.625" style="5" customWidth="1"/>
    <col min="9279" max="9280" width="0.875" style="5" customWidth="1"/>
    <col min="9281" max="9472" width="7.25" style="5"/>
    <col min="9473" max="9473" width="0.75" style="5" customWidth="1"/>
    <col min="9474" max="9474" width="2.75" style="5" customWidth="1"/>
    <col min="9475" max="9475" width="3.375" style="5" customWidth="1"/>
    <col min="9476" max="9522" width="1.25" style="5" customWidth="1"/>
    <col min="9523" max="9530" width="1.5" style="5" customWidth="1"/>
    <col min="9531" max="9534" width="1.625" style="5" customWidth="1"/>
    <col min="9535" max="9536" width="0.875" style="5" customWidth="1"/>
    <col min="9537" max="9728" width="7.25" style="5"/>
    <col min="9729" max="9729" width="0.75" style="5" customWidth="1"/>
    <col min="9730" max="9730" width="2.75" style="5" customWidth="1"/>
    <col min="9731" max="9731" width="3.375" style="5" customWidth="1"/>
    <col min="9732" max="9778" width="1.25" style="5" customWidth="1"/>
    <col min="9779" max="9786" width="1.5" style="5" customWidth="1"/>
    <col min="9787" max="9790" width="1.625" style="5" customWidth="1"/>
    <col min="9791" max="9792" width="0.875" style="5" customWidth="1"/>
    <col min="9793" max="9984" width="7.25" style="5"/>
    <col min="9985" max="9985" width="0.75" style="5" customWidth="1"/>
    <col min="9986" max="9986" width="2.75" style="5" customWidth="1"/>
    <col min="9987" max="9987" width="3.375" style="5" customWidth="1"/>
    <col min="9988" max="10034" width="1.25" style="5" customWidth="1"/>
    <col min="10035" max="10042" width="1.5" style="5" customWidth="1"/>
    <col min="10043" max="10046" width="1.625" style="5" customWidth="1"/>
    <col min="10047" max="10048" width="0.875" style="5" customWidth="1"/>
    <col min="10049" max="10240" width="7.25" style="5"/>
    <col min="10241" max="10241" width="0.75" style="5" customWidth="1"/>
    <col min="10242" max="10242" width="2.75" style="5" customWidth="1"/>
    <col min="10243" max="10243" width="3.375" style="5" customWidth="1"/>
    <col min="10244" max="10290" width="1.25" style="5" customWidth="1"/>
    <col min="10291" max="10298" width="1.5" style="5" customWidth="1"/>
    <col min="10299" max="10302" width="1.625" style="5" customWidth="1"/>
    <col min="10303" max="10304" width="0.875" style="5" customWidth="1"/>
    <col min="10305" max="10496" width="7.25" style="5"/>
    <col min="10497" max="10497" width="0.75" style="5" customWidth="1"/>
    <col min="10498" max="10498" width="2.75" style="5" customWidth="1"/>
    <col min="10499" max="10499" width="3.375" style="5" customWidth="1"/>
    <col min="10500" max="10546" width="1.25" style="5" customWidth="1"/>
    <col min="10547" max="10554" width="1.5" style="5" customWidth="1"/>
    <col min="10555" max="10558" width="1.625" style="5" customWidth="1"/>
    <col min="10559" max="10560" width="0.875" style="5" customWidth="1"/>
    <col min="10561" max="10752" width="7.25" style="5"/>
    <col min="10753" max="10753" width="0.75" style="5" customWidth="1"/>
    <col min="10754" max="10754" width="2.75" style="5" customWidth="1"/>
    <col min="10755" max="10755" width="3.375" style="5" customWidth="1"/>
    <col min="10756" max="10802" width="1.25" style="5" customWidth="1"/>
    <col min="10803" max="10810" width="1.5" style="5" customWidth="1"/>
    <col min="10811" max="10814" width="1.625" style="5" customWidth="1"/>
    <col min="10815" max="10816" width="0.875" style="5" customWidth="1"/>
    <col min="10817" max="11008" width="7.25" style="5"/>
    <col min="11009" max="11009" width="0.75" style="5" customWidth="1"/>
    <col min="11010" max="11010" width="2.75" style="5" customWidth="1"/>
    <col min="11011" max="11011" width="3.375" style="5" customWidth="1"/>
    <col min="11012" max="11058" width="1.25" style="5" customWidth="1"/>
    <col min="11059" max="11066" width="1.5" style="5" customWidth="1"/>
    <col min="11067" max="11070" width="1.625" style="5" customWidth="1"/>
    <col min="11071" max="11072" width="0.875" style="5" customWidth="1"/>
    <col min="11073" max="11264" width="7.25" style="5"/>
    <col min="11265" max="11265" width="0.75" style="5" customWidth="1"/>
    <col min="11266" max="11266" width="2.75" style="5" customWidth="1"/>
    <col min="11267" max="11267" width="3.375" style="5" customWidth="1"/>
    <col min="11268" max="11314" width="1.25" style="5" customWidth="1"/>
    <col min="11315" max="11322" width="1.5" style="5" customWidth="1"/>
    <col min="11323" max="11326" width="1.625" style="5" customWidth="1"/>
    <col min="11327" max="11328" width="0.875" style="5" customWidth="1"/>
    <col min="11329" max="11520" width="7.25" style="5"/>
    <col min="11521" max="11521" width="0.75" style="5" customWidth="1"/>
    <col min="11522" max="11522" width="2.75" style="5" customWidth="1"/>
    <col min="11523" max="11523" width="3.375" style="5" customWidth="1"/>
    <col min="11524" max="11570" width="1.25" style="5" customWidth="1"/>
    <col min="11571" max="11578" width="1.5" style="5" customWidth="1"/>
    <col min="11579" max="11582" width="1.625" style="5" customWidth="1"/>
    <col min="11583" max="11584" width="0.875" style="5" customWidth="1"/>
    <col min="11585" max="11776" width="7.25" style="5"/>
    <col min="11777" max="11777" width="0.75" style="5" customWidth="1"/>
    <col min="11778" max="11778" width="2.75" style="5" customWidth="1"/>
    <col min="11779" max="11779" width="3.375" style="5" customWidth="1"/>
    <col min="11780" max="11826" width="1.25" style="5" customWidth="1"/>
    <col min="11827" max="11834" width="1.5" style="5" customWidth="1"/>
    <col min="11835" max="11838" width="1.625" style="5" customWidth="1"/>
    <col min="11839" max="11840" width="0.875" style="5" customWidth="1"/>
    <col min="11841" max="12032" width="7.25" style="5"/>
    <col min="12033" max="12033" width="0.75" style="5" customWidth="1"/>
    <col min="12034" max="12034" width="2.75" style="5" customWidth="1"/>
    <col min="12035" max="12035" width="3.375" style="5" customWidth="1"/>
    <col min="12036" max="12082" width="1.25" style="5" customWidth="1"/>
    <col min="12083" max="12090" width="1.5" style="5" customWidth="1"/>
    <col min="12091" max="12094" width="1.625" style="5" customWidth="1"/>
    <col min="12095" max="12096" width="0.875" style="5" customWidth="1"/>
    <col min="12097" max="12288" width="7.25" style="5"/>
    <col min="12289" max="12289" width="0.75" style="5" customWidth="1"/>
    <col min="12290" max="12290" width="2.75" style="5" customWidth="1"/>
    <col min="12291" max="12291" width="3.375" style="5" customWidth="1"/>
    <col min="12292" max="12338" width="1.25" style="5" customWidth="1"/>
    <col min="12339" max="12346" width="1.5" style="5" customWidth="1"/>
    <col min="12347" max="12350" width="1.625" style="5" customWidth="1"/>
    <col min="12351" max="12352" width="0.875" style="5" customWidth="1"/>
    <col min="12353" max="12544" width="7.25" style="5"/>
    <col min="12545" max="12545" width="0.75" style="5" customWidth="1"/>
    <col min="12546" max="12546" width="2.75" style="5" customWidth="1"/>
    <col min="12547" max="12547" width="3.375" style="5" customWidth="1"/>
    <col min="12548" max="12594" width="1.25" style="5" customWidth="1"/>
    <col min="12595" max="12602" width="1.5" style="5" customWidth="1"/>
    <col min="12603" max="12606" width="1.625" style="5" customWidth="1"/>
    <col min="12607" max="12608" width="0.875" style="5" customWidth="1"/>
    <col min="12609" max="12800" width="7.25" style="5"/>
    <col min="12801" max="12801" width="0.75" style="5" customWidth="1"/>
    <col min="12802" max="12802" width="2.75" style="5" customWidth="1"/>
    <col min="12803" max="12803" width="3.375" style="5" customWidth="1"/>
    <col min="12804" max="12850" width="1.25" style="5" customWidth="1"/>
    <col min="12851" max="12858" width="1.5" style="5" customWidth="1"/>
    <col min="12859" max="12862" width="1.625" style="5" customWidth="1"/>
    <col min="12863" max="12864" width="0.875" style="5" customWidth="1"/>
    <col min="12865" max="13056" width="7.25" style="5"/>
    <col min="13057" max="13057" width="0.75" style="5" customWidth="1"/>
    <col min="13058" max="13058" width="2.75" style="5" customWidth="1"/>
    <col min="13059" max="13059" width="3.375" style="5" customWidth="1"/>
    <col min="13060" max="13106" width="1.25" style="5" customWidth="1"/>
    <col min="13107" max="13114" width="1.5" style="5" customWidth="1"/>
    <col min="13115" max="13118" width="1.625" style="5" customWidth="1"/>
    <col min="13119" max="13120" width="0.875" style="5" customWidth="1"/>
    <col min="13121" max="13312" width="7.25" style="5"/>
    <col min="13313" max="13313" width="0.75" style="5" customWidth="1"/>
    <col min="13314" max="13314" width="2.75" style="5" customWidth="1"/>
    <col min="13315" max="13315" width="3.375" style="5" customWidth="1"/>
    <col min="13316" max="13362" width="1.25" style="5" customWidth="1"/>
    <col min="13363" max="13370" width="1.5" style="5" customWidth="1"/>
    <col min="13371" max="13374" width="1.625" style="5" customWidth="1"/>
    <col min="13375" max="13376" width="0.875" style="5" customWidth="1"/>
    <col min="13377" max="13568" width="7.25" style="5"/>
    <col min="13569" max="13569" width="0.75" style="5" customWidth="1"/>
    <col min="13570" max="13570" width="2.75" style="5" customWidth="1"/>
    <col min="13571" max="13571" width="3.375" style="5" customWidth="1"/>
    <col min="13572" max="13618" width="1.25" style="5" customWidth="1"/>
    <col min="13619" max="13626" width="1.5" style="5" customWidth="1"/>
    <col min="13627" max="13630" width="1.625" style="5" customWidth="1"/>
    <col min="13631" max="13632" width="0.875" style="5" customWidth="1"/>
    <col min="13633" max="13824" width="7.25" style="5"/>
    <col min="13825" max="13825" width="0.75" style="5" customWidth="1"/>
    <col min="13826" max="13826" width="2.75" style="5" customWidth="1"/>
    <col min="13827" max="13827" width="3.375" style="5" customWidth="1"/>
    <col min="13828" max="13874" width="1.25" style="5" customWidth="1"/>
    <col min="13875" max="13882" width="1.5" style="5" customWidth="1"/>
    <col min="13883" max="13886" width="1.625" style="5" customWidth="1"/>
    <col min="13887" max="13888" width="0.875" style="5" customWidth="1"/>
    <col min="13889" max="14080" width="7.25" style="5"/>
    <col min="14081" max="14081" width="0.75" style="5" customWidth="1"/>
    <col min="14082" max="14082" width="2.75" style="5" customWidth="1"/>
    <col min="14083" max="14083" width="3.375" style="5" customWidth="1"/>
    <col min="14084" max="14130" width="1.25" style="5" customWidth="1"/>
    <col min="14131" max="14138" width="1.5" style="5" customWidth="1"/>
    <col min="14139" max="14142" width="1.625" style="5" customWidth="1"/>
    <col min="14143" max="14144" width="0.875" style="5" customWidth="1"/>
    <col min="14145" max="14336" width="7.25" style="5"/>
    <col min="14337" max="14337" width="0.75" style="5" customWidth="1"/>
    <col min="14338" max="14338" width="2.75" style="5" customWidth="1"/>
    <col min="14339" max="14339" width="3.375" style="5" customWidth="1"/>
    <col min="14340" max="14386" width="1.25" style="5" customWidth="1"/>
    <col min="14387" max="14394" width="1.5" style="5" customWidth="1"/>
    <col min="14395" max="14398" width="1.625" style="5" customWidth="1"/>
    <col min="14399" max="14400" width="0.875" style="5" customWidth="1"/>
    <col min="14401" max="14592" width="7.25" style="5"/>
    <col min="14593" max="14593" width="0.75" style="5" customWidth="1"/>
    <col min="14594" max="14594" width="2.75" style="5" customWidth="1"/>
    <col min="14595" max="14595" width="3.375" style="5" customWidth="1"/>
    <col min="14596" max="14642" width="1.25" style="5" customWidth="1"/>
    <col min="14643" max="14650" width="1.5" style="5" customWidth="1"/>
    <col min="14651" max="14654" width="1.625" style="5" customWidth="1"/>
    <col min="14655" max="14656" width="0.875" style="5" customWidth="1"/>
    <col min="14657" max="14848" width="7.25" style="5"/>
    <col min="14849" max="14849" width="0.75" style="5" customWidth="1"/>
    <col min="14850" max="14850" width="2.75" style="5" customWidth="1"/>
    <col min="14851" max="14851" width="3.375" style="5" customWidth="1"/>
    <col min="14852" max="14898" width="1.25" style="5" customWidth="1"/>
    <col min="14899" max="14906" width="1.5" style="5" customWidth="1"/>
    <col min="14907" max="14910" width="1.625" style="5" customWidth="1"/>
    <col min="14911" max="14912" width="0.875" style="5" customWidth="1"/>
    <col min="14913" max="15104" width="7.25" style="5"/>
    <col min="15105" max="15105" width="0.75" style="5" customWidth="1"/>
    <col min="15106" max="15106" width="2.75" style="5" customWidth="1"/>
    <col min="15107" max="15107" width="3.375" style="5" customWidth="1"/>
    <col min="15108" max="15154" width="1.25" style="5" customWidth="1"/>
    <col min="15155" max="15162" width="1.5" style="5" customWidth="1"/>
    <col min="15163" max="15166" width="1.625" style="5" customWidth="1"/>
    <col min="15167" max="15168" width="0.875" style="5" customWidth="1"/>
    <col min="15169" max="15360" width="7.25" style="5"/>
    <col min="15361" max="15361" width="0.75" style="5" customWidth="1"/>
    <col min="15362" max="15362" width="2.75" style="5" customWidth="1"/>
    <col min="15363" max="15363" width="3.375" style="5" customWidth="1"/>
    <col min="15364" max="15410" width="1.25" style="5" customWidth="1"/>
    <col min="15411" max="15418" width="1.5" style="5" customWidth="1"/>
    <col min="15419" max="15422" width="1.625" style="5" customWidth="1"/>
    <col min="15423" max="15424" width="0.875" style="5" customWidth="1"/>
    <col min="15425" max="15616" width="7.25" style="5"/>
    <col min="15617" max="15617" width="0.75" style="5" customWidth="1"/>
    <col min="15618" max="15618" width="2.75" style="5" customWidth="1"/>
    <col min="15619" max="15619" width="3.375" style="5" customWidth="1"/>
    <col min="15620" max="15666" width="1.25" style="5" customWidth="1"/>
    <col min="15667" max="15674" width="1.5" style="5" customWidth="1"/>
    <col min="15675" max="15678" width="1.625" style="5" customWidth="1"/>
    <col min="15679" max="15680" width="0.875" style="5" customWidth="1"/>
    <col min="15681" max="15872" width="7.25" style="5"/>
    <col min="15873" max="15873" width="0.75" style="5" customWidth="1"/>
    <col min="15874" max="15874" width="2.75" style="5" customWidth="1"/>
    <col min="15875" max="15875" width="3.375" style="5" customWidth="1"/>
    <col min="15876" max="15922" width="1.25" style="5" customWidth="1"/>
    <col min="15923" max="15930" width="1.5" style="5" customWidth="1"/>
    <col min="15931" max="15934" width="1.625" style="5" customWidth="1"/>
    <col min="15935" max="15936" width="0.875" style="5" customWidth="1"/>
    <col min="15937" max="16128" width="7.25" style="5"/>
    <col min="16129" max="16129" width="0.75" style="5" customWidth="1"/>
    <col min="16130" max="16130" width="2.75" style="5" customWidth="1"/>
    <col min="16131" max="16131" width="3.375" style="5" customWidth="1"/>
    <col min="16132" max="16178" width="1.25" style="5" customWidth="1"/>
    <col min="16179" max="16186" width="1.5" style="5" customWidth="1"/>
    <col min="16187" max="16190" width="1.625" style="5" customWidth="1"/>
    <col min="16191" max="16192" width="0.875" style="5" customWidth="1"/>
    <col min="16193" max="16384" width="7.25" style="5"/>
  </cols>
  <sheetData>
    <row r="1" spans="2:58" ht="19.5" customHeight="1" x14ac:dyDescent="0.4">
      <c r="B1" s="300" t="s">
        <v>365</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row>
    <row r="2" spans="2:58" ht="6.75" customHeight="1" x14ac:dyDescent="0.4"/>
    <row r="3" spans="2:58" x14ac:dyDescent="0.4">
      <c r="B3" s="5" t="s">
        <v>52</v>
      </c>
      <c r="I3" s="33" t="s">
        <v>366</v>
      </c>
    </row>
    <row r="4" spans="2:58" ht="6.75" customHeight="1" x14ac:dyDescent="0.4"/>
    <row r="5" spans="2:58" x14ac:dyDescent="0.4">
      <c r="B5" s="5" t="s">
        <v>53</v>
      </c>
      <c r="I5" s="5" t="s">
        <v>54</v>
      </c>
      <c r="AE5" s="5" t="s">
        <v>55</v>
      </c>
    </row>
    <row r="6" spans="2:58" ht="6.75" customHeight="1" x14ac:dyDescent="0.4"/>
    <row r="7" spans="2:58" x14ac:dyDescent="0.4">
      <c r="B7" s="5" t="s">
        <v>56</v>
      </c>
      <c r="H7" s="301" t="s">
        <v>57</v>
      </c>
      <c r="I7" s="302"/>
      <c r="J7" s="302"/>
      <c r="K7" s="302"/>
      <c r="L7" s="302"/>
      <c r="M7" s="302"/>
      <c r="N7" s="302"/>
      <c r="O7" s="302"/>
      <c r="P7" s="302"/>
      <c r="Q7" s="302"/>
      <c r="R7" s="302"/>
      <c r="S7" s="302"/>
      <c r="T7" s="302"/>
      <c r="U7" s="302"/>
      <c r="V7" s="302"/>
      <c r="W7" s="302"/>
      <c r="X7" s="302"/>
      <c r="Y7" s="302"/>
      <c r="Z7" s="302"/>
      <c r="AA7" s="302"/>
      <c r="AB7" s="302"/>
      <c r="AC7" s="303"/>
      <c r="AD7" s="301" t="s">
        <v>58</v>
      </c>
      <c r="AE7" s="302"/>
      <c r="AF7" s="302"/>
      <c r="AG7" s="302"/>
      <c r="AH7" s="302"/>
      <c r="AI7" s="302"/>
      <c r="AJ7" s="302"/>
      <c r="AK7" s="302"/>
      <c r="AL7" s="302"/>
      <c r="AM7" s="302"/>
      <c r="AN7" s="302"/>
      <c r="AO7" s="302"/>
      <c r="AP7" s="302"/>
      <c r="AQ7" s="302"/>
      <c r="AR7" s="302"/>
      <c r="AS7" s="302"/>
      <c r="AT7" s="302"/>
      <c r="AU7" s="302"/>
      <c r="AV7" s="302"/>
      <c r="AW7" s="302"/>
      <c r="AX7" s="302"/>
      <c r="AY7" s="303"/>
    </row>
    <row r="8" spans="2:58" x14ac:dyDescent="0.4">
      <c r="H8" s="23" t="s">
        <v>0</v>
      </c>
      <c r="I8" s="304" t="s">
        <v>59</v>
      </c>
      <c r="J8" s="304"/>
      <c r="K8" s="304"/>
      <c r="L8" s="304"/>
      <c r="M8" s="304"/>
      <c r="N8" s="304"/>
      <c r="O8" s="304"/>
      <c r="P8" s="304"/>
      <c r="Q8" s="24" t="s">
        <v>60</v>
      </c>
      <c r="R8" s="24"/>
      <c r="S8" s="305" t="s">
        <v>61</v>
      </c>
      <c r="T8" s="305"/>
      <c r="U8" s="305"/>
      <c r="V8" s="305"/>
      <c r="W8" s="305"/>
      <c r="X8" s="305"/>
      <c r="Y8" s="305"/>
      <c r="Z8" s="305"/>
      <c r="AA8" s="305"/>
      <c r="AB8" s="305"/>
      <c r="AC8" s="25"/>
      <c r="AD8" s="23" t="s">
        <v>0</v>
      </c>
      <c r="AE8" s="304" t="s">
        <v>62</v>
      </c>
      <c r="AF8" s="304"/>
      <c r="AG8" s="304"/>
      <c r="AH8" s="304"/>
      <c r="AI8" s="304"/>
      <c r="AJ8" s="304"/>
      <c r="AK8" s="304"/>
      <c r="AL8" s="304"/>
      <c r="AM8" s="24" t="s">
        <v>60</v>
      </c>
      <c r="AN8" s="24"/>
      <c r="AO8" s="305" t="s">
        <v>61</v>
      </c>
      <c r="AP8" s="305"/>
      <c r="AQ8" s="305"/>
      <c r="AR8" s="305"/>
      <c r="AS8" s="305"/>
      <c r="AT8" s="305"/>
      <c r="AU8" s="305"/>
      <c r="AV8" s="305"/>
      <c r="AW8" s="305"/>
      <c r="AX8" s="305"/>
      <c r="AY8" s="25"/>
    </row>
    <row r="9" spans="2:58" x14ac:dyDescent="0.4">
      <c r="H9" s="23" t="s">
        <v>0</v>
      </c>
      <c r="I9" s="304" t="s">
        <v>63</v>
      </c>
      <c r="J9" s="304"/>
      <c r="K9" s="304"/>
      <c r="L9" s="304"/>
      <c r="M9" s="304"/>
      <c r="N9" s="304"/>
      <c r="O9" s="304"/>
      <c r="P9" s="304"/>
      <c r="Q9" s="24" t="s">
        <v>60</v>
      </c>
      <c r="R9" s="24"/>
      <c r="S9" s="305" t="s">
        <v>64</v>
      </c>
      <c r="T9" s="305"/>
      <c r="U9" s="305"/>
      <c r="V9" s="305"/>
      <c r="W9" s="305"/>
      <c r="X9" s="305"/>
      <c r="Y9" s="305"/>
      <c r="Z9" s="305"/>
      <c r="AA9" s="305"/>
      <c r="AB9" s="305"/>
      <c r="AC9" s="25"/>
      <c r="AD9" s="23" t="s">
        <v>0</v>
      </c>
      <c r="AE9" s="304" t="s">
        <v>63</v>
      </c>
      <c r="AF9" s="304"/>
      <c r="AG9" s="304"/>
      <c r="AH9" s="304"/>
      <c r="AI9" s="304"/>
      <c r="AJ9" s="304"/>
      <c r="AK9" s="304"/>
      <c r="AL9" s="304"/>
      <c r="AM9" s="24" t="s">
        <v>60</v>
      </c>
      <c r="AN9" s="24"/>
      <c r="AO9" s="305" t="s">
        <v>64</v>
      </c>
      <c r="AP9" s="305"/>
      <c r="AQ9" s="305"/>
      <c r="AR9" s="305"/>
      <c r="AS9" s="305"/>
      <c r="AT9" s="305"/>
      <c r="AU9" s="305"/>
      <c r="AV9" s="305"/>
      <c r="AW9" s="305"/>
      <c r="AX9" s="305"/>
      <c r="AY9" s="25"/>
    </row>
    <row r="10" spans="2:58" x14ac:dyDescent="0.4">
      <c r="H10" s="26" t="s">
        <v>0</v>
      </c>
      <c r="I10" s="265" t="s">
        <v>65</v>
      </c>
      <c r="J10" s="265"/>
      <c r="K10" s="265"/>
      <c r="L10" s="265"/>
      <c r="M10" s="265"/>
      <c r="N10" s="265"/>
      <c r="O10" s="265"/>
      <c r="P10" s="265"/>
      <c r="Q10" s="5" t="s">
        <v>60</v>
      </c>
      <c r="S10" s="265" t="s">
        <v>66</v>
      </c>
      <c r="T10" s="265"/>
      <c r="U10" s="265"/>
      <c r="V10" s="265"/>
      <c r="W10" s="265"/>
      <c r="X10" s="265"/>
      <c r="Y10" s="265"/>
      <c r="Z10" s="265"/>
      <c r="AA10" s="265"/>
      <c r="AB10" s="265"/>
      <c r="AC10" s="27"/>
      <c r="AD10" s="26" t="s">
        <v>0</v>
      </c>
      <c r="AE10" s="265" t="s">
        <v>65</v>
      </c>
      <c r="AF10" s="265"/>
      <c r="AG10" s="265"/>
      <c r="AH10" s="265"/>
      <c r="AI10" s="265"/>
      <c r="AJ10" s="265"/>
      <c r="AK10" s="265"/>
      <c r="AL10" s="265"/>
      <c r="AM10" s="5" t="s">
        <v>60</v>
      </c>
      <c r="AO10" s="265" t="s">
        <v>67</v>
      </c>
      <c r="AP10" s="265"/>
      <c r="AQ10" s="265"/>
      <c r="AR10" s="265"/>
      <c r="AS10" s="265"/>
      <c r="AT10" s="265"/>
      <c r="AU10" s="265"/>
      <c r="AV10" s="265"/>
      <c r="AW10" s="265"/>
      <c r="AX10" s="265"/>
      <c r="AY10" s="27"/>
    </row>
    <row r="11" spans="2:58" x14ac:dyDescent="0.4">
      <c r="H11" s="26" t="s">
        <v>0</v>
      </c>
      <c r="I11" s="299" t="s">
        <v>68</v>
      </c>
      <c r="J11" s="299"/>
      <c r="K11" s="299"/>
      <c r="L11" s="299"/>
      <c r="M11" s="299"/>
      <c r="N11" s="299"/>
      <c r="O11" s="299"/>
      <c r="P11" s="299"/>
      <c r="Q11" s="5" t="s">
        <v>60</v>
      </c>
      <c r="S11" s="265" t="s">
        <v>69</v>
      </c>
      <c r="T11" s="265"/>
      <c r="U11" s="265"/>
      <c r="V11" s="265"/>
      <c r="W11" s="265"/>
      <c r="X11" s="265"/>
      <c r="Y11" s="265"/>
      <c r="Z11" s="265"/>
      <c r="AA11" s="265"/>
      <c r="AB11" s="265"/>
      <c r="AC11" s="27"/>
      <c r="AD11" s="26" t="s">
        <v>0</v>
      </c>
      <c r="AE11" s="299" t="s">
        <v>68</v>
      </c>
      <c r="AF11" s="299"/>
      <c r="AG11" s="299"/>
      <c r="AH11" s="299"/>
      <c r="AI11" s="299"/>
      <c r="AJ11" s="299"/>
      <c r="AK11" s="299"/>
      <c r="AL11" s="299"/>
      <c r="AM11" s="5" t="s">
        <v>60</v>
      </c>
      <c r="AO11" s="265" t="s">
        <v>69</v>
      </c>
      <c r="AP11" s="265"/>
      <c r="AQ11" s="265"/>
      <c r="AR11" s="265"/>
      <c r="AS11" s="265"/>
      <c r="AT11" s="265"/>
      <c r="AU11" s="265"/>
      <c r="AV11" s="265"/>
      <c r="AW11" s="265"/>
      <c r="AX11" s="265"/>
      <c r="AY11" s="27"/>
    </row>
    <row r="12" spans="2:58" x14ac:dyDescent="0.4">
      <c r="H12" s="28" t="s">
        <v>0</v>
      </c>
      <c r="I12" s="306" t="s">
        <v>70</v>
      </c>
      <c r="J12" s="306"/>
      <c r="K12" s="306"/>
      <c r="L12" s="306"/>
      <c r="M12" s="306"/>
      <c r="N12" s="306"/>
      <c r="O12" s="306"/>
      <c r="P12" s="306"/>
      <c r="Q12" s="29" t="s">
        <v>60</v>
      </c>
      <c r="R12" s="29"/>
      <c r="S12" s="307" t="s">
        <v>71</v>
      </c>
      <c r="T12" s="307"/>
      <c r="U12" s="307"/>
      <c r="V12" s="307"/>
      <c r="W12" s="307"/>
      <c r="X12" s="307"/>
      <c r="Y12" s="307"/>
      <c r="Z12" s="307"/>
      <c r="AA12" s="307"/>
      <c r="AB12" s="307"/>
      <c r="AC12" s="30"/>
      <c r="AD12" s="28" t="s">
        <v>0</v>
      </c>
      <c r="AE12" s="306" t="s">
        <v>72</v>
      </c>
      <c r="AF12" s="306"/>
      <c r="AG12" s="306"/>
      <c r="AH12" s="306"/>
      <c r="AI12" s="306"/>
      <c r="AJ12" s="306"/>
      <c r="AK12" s="306"/>
      <c r="AL12" s="306"/>
      <c r="AM12" s="29" t="s">
        <v>60</v>
      </c>
      <c r="AN12" s="29"/>
      <c r="AO12" s="307" t="s">
        <v>73</v>
      </c>
      <c r="AP12" s="307"/>
      <c r="AQ12" s="307"/>
      <c r="AR12" s="307"/>
      <c r="AS12" s="307"/>
      <c r="AT12" s="307"/>
      <c r="AU12" s="307"/>
      <c r="AV12" s="307"/>
      <c r="AW12" s="307"/>
      <c r="AX12" s="307"/>
      <c r="AY12" s="30"/>
    </row>
    <row r="13" spans="2:58" ht="6.75" customHeight="1" x14ac:dyDescent="0.4"/>
    <row r="14" spans="2:58" x14ac:dyDescent="0.4">
      <c r="B14" s="5" t="s">
        <v>74</v>
      </c>
    </row>
    <row r="15" spans="2:58" x14ac:dyDescent="0.4">
      <c r="C15" s="5" t="s">
        <v>75</v>
      </c>
      <c r="D15" s="5" t="s">
        <v>76</v>
      </c>
    </row>
    <row r="16" spans="2:58" x14ac:dyDescent="0.4">
      <c r="D16" s="5" t="s">
        <v>77</v>
      </c>
    </row>
    <row r="17" spans="4:8" x14ac:dyDescent="0.4">
      <c r="D17" s="5" t="s">
        <v>78</v>
      </c>
    </row>
    <row r="18" spans="4:8" x14ac:dyDescent="0.4">
      <c r="D18" s="5" t="s">
        <v>79</v>
      </c>
    </row>
    <row r="19" spans="4:8" x14ac:dyDescent="0.4">
      <c r="D19" s="5" t="s">
        <v>80</v>
      </c>
    </row>
    <row r="20" spans="4:8" x14ac:dyDescent="0.4">
      <c r="D20" s="5" t="s">
        <v>81</v>
      </c>
    </row>
    <row r="22" spans="4:8" x14ac:dyDescent="0.4">
      <c r="D22" s="33" t="s">
        <v>82</v>
      </c>
    </row>
    <row r="23" spans="4:8" x14ac:dyDescent="0.4">
      <c r="D23" s="220" t="s">
        <v>83</v>
      </c>
      <c r="E23" s="31"/>
      <c r="F23" s="31"/>
      <c r="G23" s="31"/>
      <c r="H23" s="31"/>
    </row>
    <row r="24" spans="4:8" x14ac:dyDescent="0.4">
      <c r="D24" s="220" t="s">
        <v>84</v>
      </c>
      <c r="E24" s="31"/>
      <c r="F24" s="31"/>
      <c r="G24" s="31"/>
      <c r="H24" s="31"/>
    </row>
    <row r="25" spans="4:8" x14ac:dyDescent="0.4">
      <c r="D25" s="33" t="s">
        <v>85</v>
      </c>
      <c r="E25" s="31"/>
      <c r="F25" s="31"/>
      <c r="G25" s="31"/>
      <c r="H25" s="31"/>
    </row>
    <row r="26" spans="4:8" x14ac:dyDescent="0.4">
      <c r="D26" s="33" t="s">
        <v>86</v>
      </c>
      <c r="E26" s="31"/>
      <c r="F26" s="31"/>
      <c r="G26" s="31"/>
      <c r="H26" s="31"/>
    </row>
    <row r="27" spans="4:8" x14ac:dyDescent="0.4">
      <c r="D27" s="33" t="s">
        <v>87</v>
      </c>
      <c r="E27" s="31"/>
      <c r="F27" s="31"/>
      <c r="G27" s="31"/>
      <c r="H27" s="31"/>
    </row>
    <row r="28" spans="4:8" x14ac:dyDescent="0.4">
      <c r="D28" s="221" t="s">
        <v>88</v>
      </c>
      <c r="E28" s="31"/>
      <c r="F28" s="31"/>
      <c r="G28" s="31"/>
      <c r="H28" s="31"/>
    </row>
    <row r="29" spans="4:8" x14ac:dyDescent="0.4">
      <c r="D29" s="221" t="s">
        <v>89</v>
      </c>
      <c r="E29" s="31"/>
      <c r="F29" s="31"/>
      <c r="G29" s="31"/>
      <c r="H29" s="31"/>
    </row>
    <row r="30" spans="4:8" x14ac:dyDescent="0.4">
      <c r="D30" s="33" t="s">
        <v>90</v>
      </c>
      <c r="E30" s="31"/>
      <c r="F30" s="31"/>
      <c r="G30" s="31"/>
      <c r="H30" s="31"/>
    </row>
    <row r="31" spans="4:8" x14ac:dyDescent="0.4">
      <c r="D31" s="33" t="s">
        <v>91</v>
      </c>
      <c r="E31" s="31"/>
      <c r="F31" s="31"/>
      <c r="G31" s="31"/>
      <c r="H31" s="31"/>
    </row>
    <row r="32" spans="4:8" x14ac:dyDescent="0.4">
      <c r="D32" s="33" t="s">
        <v>92</v>
      </c>
      <c r="E32" s="31"/>
      <c r="F32" s="31"/>
      <c r="G32" s="31"/>
      <c r="H32" s="31"/>
    </row>
    <row r="33" spans="3:8" x14ac:dyDescent="0.4">
      <c r="D33" s="221" t="s">
        <v>93</v>
      </c>
      <c r="E33" s="31"/>
      <c r="F33" s="31"/>
      <c r="G33" s="31"/>
      <c r="H33" s="31"/>
    </row>
    <row r="34" spans="3:8" x14ac:dyDescent="0.4">
      <c r="D34" s="33" t="s">
        <v>94</v>
      </c>
      <c r="E34" s="31"/>
      <c r="F34" s="31"/>
      <c r="G34" s="31"/>
      <c r="H34" s="31"/>
    </row>
    <row r="35" spans="3:8" x14ac:dyDescent="0.4">
      <c r="D35" s="33" t="s">
        <v>95</v>
      </c>
      <c r="E35" s="31"/>
      <c r="F35" s="31"/>
      <c r="G35" s="31"/>
      <c r="H35" s="31"/>
    </row>
    <row r="36" spans="3:8" x14ac:dyDescent="0.4">
      <c r="D36" s="221" t="s">
        <v>96</v>
      </c>
      <c r="E36" s="31"/>
      <c r="F36" s="31"/>
      <c r="G36" s="31"/>
      <c r="H36" s="31"/>
    </row>
    <row r="37" spans="3:8" x14ac:dyDescent="0.4">
      <c r="D37" s="33" t="s">
        <v>97</v>
      </c>
      <c r="E37" s="31"/>
      <c r="F37" s="31"/>
      <c r="G37" s="31"/>
      <c r="H37" s="31"/>
    </row>
    <row r="38" spans="3:8" x14ac:dyDescent="0.4">
      <c r="D38" s="32"/>
      <c r="E38" s="31"/>
      <c r="F38" s="31"/>
      <c r="G38" s="31"/>
      <c r="H38" s="31"/>
    </row>
    <row r="39" spans="3:8" x14ac:dyDescent="0.4">
      <c r="D39" s="221" t="s">
        <v>98</v>
      </c>
      <c r="E39" s="33"/>
      <c r="F39" s="31"/>
      <c r="G39" s="31"/>
      <c r="H39" s="31"/>
    </row>
    <row r="40" spans="3:8" x14ac:dyDescent="0.4">
      <c r="D40" s="221" t="s">
        <v>99</v>
      </c>
      <c r="E40" s="33"/>
      <c r="F40" s="31"/>
      <c r="G40" s="31"/>
      <c r="H40" s="31"/>
    </row>
    <row r="41" spans="3:8" x14ac:dyDescent="0.4">
      <c r="D41" s="221" t="s">
        <v>100</v>
      </c>
      <c r="E41" s="33"/>
      <c r="F41" s="31"/>
      <c r="G41" s="31"/>
      <c r="H41" s="31"/>
    </row>
    <row r="42" spans="3:8" x14ac:dyDescent="0.4">
      <c r="D42" s="220" t="s">
        <v>101</v>
      </c>
      <c r="E42" s="33"/>
      <c r="F42" s="31"/>
      <c r="G42" s="31"/>
      <c r="H42" s="31"/>
    </row>
    <row r="43" spans="3:8" x14ac:dyDescent="0.4">
      <c r="D43" s="221" t="s">
        <v>102</v>
      </c>
      <c r="E43" s="33"/>
      <c r="F43" s="31"/>
      <c r="G43" s="31"/>
      <c r="H43" s="31"/>
    </row>
    <row r="44" spans="3:8" x14ac:dyDescent="0.4">
      <c r="D44" s="221" t="s">
        <v>405</v>
      </c>
      <c r="E44" s="31"/>
      <c r="F44" s="31"/>
      <c r="G44" s="31"/>
      <c r="H44" s="31"/>
    </row>
    <row r="45" spans="3:8" x14ac:dyDescent="0.4">
      <c r="D45" s="32"/>
      <c r="E45" s="31"/>
      <c r="F45" s="31"/>
      <c r="G45" s="31"/>
      <c r="H45" s="31"/>
    </row>
    <row r="46" spans="3:8" x14ac:dyDescent="0.4">
      <c r="C46" s="5" t="s">
        <v>103</v>
      </c>
      <c r="D46" s="5" t="s">
        <v>104</v>
      </c>
    </row>
    <row r="47" spans="3:8" x14ac:dyDescent="0.4">
      <c r="D47" s="5" t="s">
        <v>105</v>
      </c>
    </row>
    <row r="48" spans="3:8" x14ac:dyDescent="0.4">
      <c r="D48" s="5" t="s">
        <v>106</v>
      </c>
    </row>
    <row r="49" spans="3:14" x14ac:dyDescent="0.4">
      <c r="D49" s="5" t="s">
        <v>367</v>
      </c>
    </row>
    <row r="50" spans="3:14" x14ac:dyDescent="0.4">
      <c r="D50" s="5" t="s">
        <v>107</v>
      </c>
    </row>
    <row r="51" spans="3:14" x14ac:dyDescent="0.4">
      <c r="D51" s="5" t="s">
        <v>108</v>
      </c>
    </row>
    <row r="52" spans="3:14" x14ac:dyDescent="0.4">
      <c r="D52" s="5" t="s">
        <v>109</v>
      </c>
    </row>
    <row r="53" spans="3:14" x14ac:dyDescent="0.4">
      <c r="D53" s="5" t="s">
        <v>110</v>
      </c>
    </row>
    <row r="54" spans="3:14" x14ac:dyDescent="0.4">
      <c r="D54" s="5" t="s">
        <v>111</v>
      </c>
    </row>
    <row r="55" spans="3:14" x14ac:dyDescent="0.4">
      <c r="D55" s="5" t="s">
        <v>112</v>
      </c>
    </row>
    <row r="56" spans="3:14" x14ac:dyDescent="0.4">
      <c r="D56" s="5" t="s">
        <v>113</v>
      </c>
    </row>
    <row r="57" spans="3:14" x14ac:dyDescent="0.4">
      <c r="D57" s="5" t="s">
        <v>114</v>
      </c>
    </row>
    <row r="58" spans="3:14" x14ac:dyDescent="0.4">
      <c r="I58" s="237" t="s">
        <v>16</v>
      </c>
      <c r="J58" s="237"/>
      <c r="K58" s="237"/>
      <c r="L58" s="5" t="s">
        <v>115</v>
      </c>
      <c r="N58" s="5" t="s">
        <v>116</v>
      </c>
    </row>
    <row r="59" spans="3:14" x14ac:dyDescent="0.4">
      <c r="I59" s="237" t="s">
        <v>17</v>
      </c>
      <c r="J59" s="237"/>
      <c r="K59" s="237"/>
      <c r="L59" s="5" t="s">
        <v>115</v>
      </c>
      <c r="N59" s="5" t="s">
        <v>117</v>
      </c>
    </row>
    <row r="60" spans="3:14" x14ac:dyDescent="0.4">
      <c r="D60" s="5" t="s">
        <v>118</v>
      </c>
    </row>
    <row r="61" spans="3:14" x14ac:dyDescent="0.4">
      <c r="D61" s="5" t="s">
        <v>119</v>
      </c>
    </row>
    <row r="62" spans="3:14" x14ac:dyDescent="0.4">
      <c r="D62" s="5" t="s">
        <v>120</v>
      </c>
    </row>
    <row r="63" spans="3:14" x14ac:dyDescent="0.4">
      <c r="C63" s="5" t="s">
        <v>121</v>
      </c>
      <c r="D63" s="5" t="s">
        <v>122</v>
      </c>
    </row>
    <row r="64" spans="3:14" x14ac:dyDescent="0.4">
      <c r="D64" s="5" t="s">
        <v>123</v>
      </c>
    </row>
    <row r="66" spans="3:48" x14ac:dyDescent="0.4">
      <c r="C66" s="5" t="s">
        <v>124</v>
      </c>
      <c r="D66" s="5" t="s">
        <v>125</v>
      </c>
    </row>
    <row r="67" spans="3:48" x14ac:dyDescent="0.4">
      <c r="D67" s="33" t="s">
        <v>126</v>
      </c>
    </row>
    <row r="68" spans="3:48" x14ac:dyDescent="0.4">
      <c r="D68" s="5" t="s">
        <v>127</v>
      </c>
    </row>
    <row r="69" spans="3:48" x14ac:dyDescent="0.4">
      <c r="D69" s="5" t="s">
        <v>368</v>
      </c>
    </row>
    <row r="70" spans="3:48" x14ac:dyDescent="0.4">
      <c r="D70" s="5" t="s">
        <v>369</v>
      </c>
    </row>
    <row r="71" spans="3:48" x14ac:dyDescent="0.4">
      <c r="D71" s="5" t="s">
        <v>128</v>
      </c>
    </row>
    <row r="72" spans="3:48" x14ac:dyDescent="0.4">
      <c r="D72" s="5" t="s">
        <v>370</v>
      </c>
    </row>
    <row r="73" spans="3:48" x14ac:dyDescent="0.4">
      <c r="D73" s="5" t="s">
        <v>129</v>
      </c>
    </row>
    <row r="74" spans="3:48" x14ac:dyDescent="0.4">
      <c r="D74" s="5" t="s">
        <v>130</v>
      </c>
    </row>
    <row r="75" spans="3:48" x14ac:dyDescent="0.4">
      <c r="D75" s="5" t="s">
        <v>131</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row>
    <row r="76" spans="3:48" x14ac:dyDescent="0.4">
      <c r="D76" s="5" t="s">
        <v>132</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row>
    <row r="77" spans="3:48" x14ac:dyDescent="0.4">
      <c r="D77" s="5" t="s">
        <v>133</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row>
    <row r="78" spans="3:48" x14ac:dyDescent="0.4">
      <c r="D78" s="5" t="s">
        <v>134</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row>
    <row r="79" spans="3:48" x14ac:dyDescent="0.4">
      <c r="D79" s="5" t="s">
        <v>371</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row>
    <row r="80" spans="3:48" x14ac:dyDescent="0.4">
      <c r="D80" s="5" t="s">
        <v>135</v>
      </c>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row>
    <row r="81" spans="2:48" x14ac:dyDescent="0.4">
      <c r="D81" s="5" t="s">
        <v>136</v>
      </c>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row>
    <row r="82" spans="2:48" x14ac:dyDescent="0.4">
      <c r="D82" s="5" t="s">
        <v>137</v>
      </c>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row>
    <row r="83" spans="2:48" x14ac:dyDescent="0.4">
      <c r="D83" s="5" t="s">
        <v>372</v>
      </c>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row>
    <row r="84" spans="2:48" x14ac:dyDescent="0.4">
      <c r="D84" s="5" t="s">
        <v>373</v>
      </c>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row>
    <row r="85" spans="2:48" x14ac:dyDescent="0.4">
      <c r="D85" s="5" t="s">
        <v>138</v>
      </c>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row>
    <row r="86" spans="2:48" x14ac:dyDescent="0.4">
      <c r="D86" s="5" t="s">
        <v>139</v>
      </c>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row>
    <row r="87" spans="2:48" x14ac:dyDescent="0.4">
      <c r="D87" s="5" t="s">
        <v>140</v>
      </c>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row>
    <row r="88" spans="2:48" x14ac:dyDescent="0.4">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row>
    <row r="89" spans="2:48" x14ac:dyDescent="0.4">
      <c r="C89" s="5" t="s">
        <v>141</v>
      </c>
      <c r="D89" s="5" t="s">
        <v>142</v>
      </c>
    </row>
    <row r="90" spans="2:48" x14ac:dyDescent="0.4">
      <c r="B90" s="294" t="s">
        <v>143</v>
      </c>
      <c r="C90" s="294"/>
      <c r="D90" s="294"/>
      <c r="E90" s="294"/>
      <c r="F90" s="294"/>
      <c r="G90" s="5" t="s">
        <v>144</v>
      </c>
      <c r="J90" s="33" t="s">
        <v>374</v>
      </c>
    </row>
    <row r="91" spans="2:48" x14ac:dyDescent="0.4">
      <c r="J91" s="5" t="s">
        <v>145</v>
      </c>
    </row>
    <row r="92" spans="2:48" x14ac:dyDescent="0.4">
      <c r="J92" s="5" t="s">
        <v>146</v>
      </c>
    </row>
    <row r="93" spans="2:48" x14ac:dyDescent="0.4">
      <c r="J93" s="5" t="s">
        <v>147</v>
      </c>
    </row>
    <row r="94" spans="2:48" x14ac:dyDescent="0.4">
      <c r="J94" s="5" t="s">
        <v>375</v>
      </c>
    </row>
    <row r="95" spans="2:48" x14ac:dyDescent="0.4">
      <c r="G95" s="5" t="s">
        <v>148</v>
      </c>
      <c r="J95" s="5" t="s">
        <v>149</v>
      </c>
    </row>
    <row r="96" spans="2:48" x14ac:dyDescent="0.4">
      <c r="G96" s="5" t="s">
        <v>150</v>
      </c>
      <c r="J96" s="5" t="s">
        <v>376</v>
      </c>
    </row>
    <row r="97" spans="2:60" x14ac:dyDescent="0.4">
      <c r="G97" s="5" t="s">
        <v>151</v>
      </c>
      <c r="J97" s="5" t="s">
        <v>152</v>
      </c>
    </row>
    <row r="98" spans="2:60" x14ac:dyDescent="0.4">
      <c r="J98" s="5" t="s">
        <v>153</v>
      </c>
    </row>
    <row r="99" spans="2:60" x14ac:dyDescent="0.4">
      <c r="J99" s="5" t="s">
        <v>377</v>
      </c>
    </row>
    <row r="100" spans="2:60" x14ac:dyDescent="0.4">
      <c r="G100" s="5" t="s">
        <v>154</v>
      </c>
      <c r="J100" s="5" t="s">
        <v>378</v>
      </c>
    </row>
    <row r="101" spans="2:60" x14ac:dyDescent="0.4">
      <c r="G101" s="34" t="s">
        <v>379</v>
      </c>
    </row>
    <row r="102" spans="2:60" x14ac:dyDescent="0.4">
      <c r="G102" s="34"/>
      <c r="H102" s="34"/>
      <c r="I102" s="34"/>
    </row>
    <row r="103" spans="2:60" x14ac:dyDescent="0.4">
      <c r="G103" s="34"/>
      <c r="H103" s="34"/>
      <c r="I103" s="34"/>
    </row>
    <row r="104" spans="2:60" x14ac:dyDescent="0.4">
      <c r="G104" s="34"/>
      <c r="H104" s="34"/>
    </row>
    <row r="105" spans="2:60" x14ac:dyDescent="0.4">
      <c r="G105" s="34"/>
      <c r="H105" s="34"/>
    </row>
    <row r="106" spans="2:60" ht="6.75" customHeight="1" x14ac:dyDescent="0.4"/>
    <row r="107" spans="2:60" x14ac:dyDescent="0.4">
      <c r="B107" s="5" t="s">
        <v>155</v>
      </c>
    </row>
    <row r="108" spans="2:60" x14ac:dyDescent="0.4">
      <c r="H108" s="295" t="s">
        <v>15</v>
      </c>
      <c r="I108" s="296"/>
      <c r="J108" s="296"/>
      <c r="K108" s="296"/>
      <c r="L108" s="296"/>
      <c r="M108" s="296"/>
      <c r="N108" s="296"/>
      <c r="O108" s="296"/>
      <c r="P108" s="296"/>
      <c r="Q108" s="296"/>
      <c r="R108" s="296"/>
      <c r="S108" s="296"/>
      <c r="T108" s="296"/>
      <c r="U108" s="297"/>
      <c r="V108" s="298" t="s">
        <v>20</v>
      </c>
      <c r="W108" s="288"/>
      <c r="X108" s="288"/>
      <c r="Y108" s="288"/>
      <c r="Z108" s="288" t="s">
        <v>21</v>
      </c>
      <c r="AA108" s="288"/>
      <c r="AB108" s="288"/>
      <c r="AC108" s="288"/>
      <c r="AD108" s="288" t="s">
        <v>156</v>
      </c>
      <c r="AE108" s="288"/>
      <c r="AF108" s="288"/>
      <c r="AG108" s="288"/>
      <c r="AH108" s="288" t="s">
        <v>157</v>
      </c>
      <c r="AI108" s="288"/>
      <c r="AJ108" s="288"/>
      <c r="AK108" s="288"/>
      <c r="AL108" s="288" t="s">
        <v>158</v>
      </c>
      <c r="AM108" s="288"/>
      <c r="AN108" s="288"/>
      <c r="AO108" s="288"/>
      <c r="AP108" s="288" t="s">
        <v>159</v>
      </c>
      <c r="AQ108" s="288"/>
      <c r="AR108" s="288"/>
      <c r="AS108" s="289"/>
      <c r="AT108" s="274"/>
      <c r="AU108" s="237"/>
      <c r="AV108" s="237"/>
      <c r="AW108" s="237"/>
    </row>
    <row r="109" spans="2:60" x14ac:dyDescent="0.4">
      <c r="H109" s="290" t="s">
        <v>160</v>
      </c>
      <c r="I109" s="291"/>
      <c r="J109" s="291"/>
      <c r="K109" s="291"/>
      <c r="L109" s="291"/>
      <c r="M109" s="291"/>
      <c r="N109" s="291"/>
      <c r="O109" s="291"/>
      <c r="P109" s="291"/>
      <c r="Q109" s="291"/>
      <c r="R109" s="291"/>
      <c r="S109" s="291"/>
      <c r="T109" s="291"/>
      <c r="U109" s="292"/>
      <c r="V109" s="293" t="s">
        <v>380</v>
      </c>
      <c r="W109" s="280"/>
      <c r="X109" s="280"/>
      <c r="Y109" s="280"/>
      <c r="Z109" s="280" t="s">
        <v>161</v>
      </c>
      <c r="AA109" s="280"/>
      <c r="AB109" s="280"/>
      <c r="AC109" s="280"/>
      <c r="AD109" s="280" t="s">
        <v>161</v>
      </c>
      <c r="AE109" s="280"/>
      <c r="AF109" s="280"/>
      <c r="AG109" s="280"/>
      <c r="AH109" s="280" t="s">
        <v>161</v>
      </c>
      <c r="AI109" s="280"/>
      <c r="AJ109" s="280"/>
      <c r="AK109" s="280"/>
      <c r="AL109" s="280" t="s">
        <v>162</v>
      </c>
      <c r="AM109" s="280"/>
      <c r="AN109" s="280"/>
      <c r="AO109" s="280"/>
      <c r="AP109" s="280" t="s">
        <v>161</v>
      </c>
      <c r="AQ109" s="280"/>
      <c r="AR109" s="280"/>
      <c r="AS109" s="281"/>
      <c r="AT109" s="274"/>
      <c r="AU109" s="237"/>
      <c r="AV109" s="237"/>
      <c r="AW109" s="237"/>
    </row>
    <row r="110" spans="2:60" ht="13.15" customHeight="1" x14ac:dyDescent="0.4">
      <c r="H110" s="282" t="s">
        <v>163</v>
      </c>
      <c r="I110" s="283"/>
      <c r="J110" s="283"/>
      <c r="K110" s="283"/>
      <c r="L110" s="283"/>
      <c r="M110" s="283"/>
      <c r="N110" s="283"/>
      <c r="O110" s="283"/>
      <c r="P110" s="283"/>
      <c r="Q110" s="283"/>
      <c r="R110" s="283"/>
      <c r="S110" s="283"/>
      <c r="T110" s="283"/>
      <c r="U110" s="284"/>
      <c r="V110" s="285" t="s">
        <v>164</v>
      </c>
      <c r="W110" s="286"/>
      <c r="X110" s="286"/>
      <c r="Y110" s="286"/>
      <c r="Z110" s="286"/>
      <c r="AA110" s="286"/>
      <c r="AB110" s="286"/>
      <c r="AC110" s="286"/>
      <c r="AD110" s="286"/>
      <c r="AE110" s="286"/>
      <c r="AF110" s="286"/>
      <c r="AG110" s="286"/>
      <c r="AH110" s="286"/>
      <c r="AI110" s="286"/>
      <c r="AJ110" s="286"/>
      <c r="AK110" s="286"/>
      <c r="AL110" s="286"/>
      <c r="AM110" s="286"/>
      <c r="AN110" s="286"/>
      <c r="AO110" s="286"/>
      <c r="AP110" s="286"/>
      <c r="AQ110" s="286"/>
      <c r="AR110" s="286"/>
      <c r="AS110" s="287"/>
      <c r="AT110" s="274"/>
      <c r="AU110" s="237"/>
      <c r="AV110" s="237"/>
      <c r="AW110" s="237"/>
    </row>
    <row r="111" spans="2:60" x14ac:dyDescent="0.4">
      <c r="H111" s="276" t="s">
        <v>165</v>
      </c>
      <c r="I111" s="277"/>
      <c r="J111" s="277"/>
      <c r="K111" s="277"/>
      <c r="L111" s="277"/>
      <c r="M111" s="277"/>
      <c r="N111" s="277"/>
      <c r="O111" s="277"/>
      <c r="P111" s="277"/>
      <c r="Q111" s="277"/>
      <c r="R111" s="277"/>
      <c r="S111" s="277"/>
      <c r="T111" s="277"/>
      <c r="U111" s="278"/>
      <c r="V111" s="279" t="s">
        <v>380</v>
      </c>
      <c r="W111" s="272"/>
      <c r="X111" s="272"/>
      <c r="Y111" s="272"/>
      <c r="Z111" s="272" t="s">
        <v>161</v>
      </c>
      <c r="AA111" s="272"/>
      <c r="AB111" s="272"/>
      <c r="AC111" s="272"/>
      <c r="AD111" s="272" t="s">
        <v>161</v>
      </c>
      <c r="AE111" s="272"/>
      <c r="AF111" s="272"/>
      <c r="AG111" s="272"/>
      <c r="AH111" s="272" t="s">
        <v>161</v>
      </c>
      <c r="AI111" s="272"/>
      <c r="AJ111" s="272"/>
      <c r="AK111" s="272"/>
      <c r="AL111" s="272" t="s">
        <v>162</v>
      </c>
      <c r="AM111" s="272"/>
      <c r="AN111" s="272"/>
      <c r="AO111" s="272"/>
      <c r="AP111" s="272" t="s">
        <v>161</v>
      </c>
      <c r="AQ111" s="272"/>
      <c r="AR111" s="272"/>
      <c r="AS111" s="273"/>
      <c r="AT111" s="274"/>
      <c r="AU111" s="237"/>
      <c r="AV111" s="237"/>
      <c r="AW111" s="237"/>
    </row>
    <row r="112" spans="2:60" x14ac:dyDescent="0.4">
      <c r="F112" s="222" t="s">
        <v>381</v>
      </c>
      <c r="G112" s="33"/>
      <c r="H112" s="33"/>
      <c r="I112" s="223"/>
      <c r="J112" s="223"/>
      <c r="K112" s="223"/>
      <c r="L112" s="223"/>
      <c r="M112" s="37"/>
      <c r="N112" s="37"/>
      <c r="O112" s="37"/>
      <c r="P112" s="37"/>
      <c r="Q112" s="37"/>
      <c r="R112" s="37"/>
      <c r="S112" s="37"/>
      <c r="T112" s="37"/>
      <c r="U112" s="37"/>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7"/>
      <c r="AU112" s="39"/>
      <c r="AV112" s="39"/>
      <c r="AW112" s="39"/>
      <c r="AX112" s="31"/>
      <c r="AY112" s="31"/>
      <c r="AZ112" s="31"/>
      <c r="BA112" s="31"/>
      <c r="BB112" s="31"/>
      <c r="BC112" s="31"/>
      <c r="BD112" s="31"/>
      <c r="BE112" s="31"/>
      <c r="BF112" s="31"/>
      <c r="BG112" s="31"/>
      <c r="BH112" s="40"/>
    </row>
    <row r="113" spans="2:60" x14ac:dyDescent="0.4">
      <c r="F113" s="222" t="s">
        <v>166</v>
      </c>
      <c r="G113" s="33"/>
      <c r="H113" s="33"/>
      <c r="I113" s="223"/>
      <c r="J113" s="223"/>
      <c r="K113" s="223"/>
      <c r="L113" s="223"/>
      <c r="M113" s="37"/>
      <c r="N113" s="37"/>
      <c r="O113" s="37"/>
      <c r="P113" s="37"/>
      <c r="Q113" s="37"/>
      <c r="R113" s="37"/>
      <c r="S113" s="37"/>
      <c r="T113" s="37"/>
      <c r="U113" s="37"/>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7"/>
      <c r="AU113" s="39"/>
      <c r="AV113" s="39"/>
      <c r="AW113" s="39"/>
      <c r="AX113" s="31"/>
      <c r="AY113" s="31"/>
      <c r="AZ113" s="31"/>
      <c r="BA113" s="31"/>
      <c r="BB113" s="31"/>
      <c r="BC113" s="31"/>
      <c r="BD113" s="31"/>
      <c r="BE113" s="31"/>
      <c r="BF113" s="31"/>
      <c r="BG113" s="31"/>
      <c r="BH113" s="40"/>
    </row>
    <row r="114" spans="2:60" x14ac:dyDescent="0.4">
      <c r="F114" s="222" t="s">
        <v>382</v>
      </c>
      <c r="G114" s="33"/>
      <c r="H114" s="33"/>
      <c r="I114" s="223"/>
      <c r="J114" s="223"/>
      <c r="K114" s="223"/>
      <c r="L114" s="223"/>
      <c r="M114" s="37"/>
      <c r="N114" s="37"/>
      <c r="O114" s="37"/>
      <c r="P114" s="37"/>
      <c r="Q114" s="37"/>
      <c r="R114" s="37"/>
      <c r="S114" s="37"/>
      <c r="T114" s="37"/>
      <c r="U114" s="37"/>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7"/>
      <c r="AU114" s="39"/>
      <c r="AV114" s="39"/>
      <c r="AW114" s="39"/>
      <c r="AX114" s="31"/>
      <c r="AY114" s="31"/>
      <c r="AZ114" s="31"/>
      <c r="BA114" s="31"/>
      <c r="BB114" s="31"/>
      <c r="BC114" s="31"/>
      <c r="BD114" s="31"/>
      <c r="BE114" s="31"/>
      <c r="BF114" s="31"/>
      <c r="BG114" s="31"/>
      <c r="BH114" s="40"/>
    </row>
    <row r="115" spans="2:60" x14ac:dyDescent="0.4">
      <c r="F115" s="222" t="s">
        <v>167</v>
      </c>
      <c r="G115" s="33"/>
      <c r="H115" s="33"/>
      <c r="I115" s="223"/>
      <c r="J115" s="223"/>
      <c r="K115" s="223"/>
      <c r="L115" s="223"/>
      <c r="M115" s="37"/>
      <c r="N115" s="37"/>
      <c r="O115" s="37"/>
      <c r="P115" s="37"/>
      <c r="Q115" s="37"/>
      <c r="R115" s="37"/>
      <c r="S115" s="37"/>
      <c r="T115" s="37"/>
      <c r="U115" s="37"/>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7"/>
      <c r="AU115" s="39"/>
      <c r="AV115" s="39"/>
      <c r="AW115" s="39"/>
      <c r="AX115" s="31"/>
      <c r="AY115" s="31"/>
      <c r="AZ115" s="31"/>
      <c r="BA115" s="31"/>
      <c r="BB115" s="31"/>
      <c r="BC115" s="31"/>
      <c r="BD115" s="31"/>
      <c r="BE115" s="31"/>
      <c r="BF115" s="31"/>
      <c r="BG115" s="31"/>
      <c r="BH115" s="40"/>
    </row>
    <row r="116" spans="2:60" x14ac:dyDescent="0.4">
      <c r="F116" s="222" t="s">
        <v>168</v>
      </c>
      <c r="G116" s="33"/>
      <c r="H116" s="33"/>
      <c r="I116" s="223"/>
      <c r="J116" s="223"/>
      <c r="K116" s="223"/>
      <c r="L116" s="223"/>
      <c r="M116" s="37"/>
      <c r="N116" s="37"/>
      <c r="O116" s="37"/>
      <c r="P116" s="37"/>
      <c r="Q116" s="37"/>
      <c r="R116" s="37"/>
      <c r="S116" s="37"/>
      <c r="T116" s="37"/>
      <c r="U116" s="37"/>
      <c r="V116" s="38"/>
      <c r="W116" s="38"/>
      <c r="X116" s="38"/>
      <c r="Y116" s="38"/>
      <c r="Z116" s="38"/>
      <c r="AA116" s="38"/>
      <c r="AB116" s="38"/>
      <c r="AC116" s="38"/>
      <c r="AD116" s="38"/>
      <c r="AE116" s="38"/>
      <c r="AF116" s="38"/>
      <c r="AG116" s="38"/>
      <c r="AH116" s="38"/>
      <c r="AI116" s="38"/>
      <c r="AJ116" s="38"/>
      <c r="AK116" s="31"/>
      <c r="AL116" s="38"/>
      <c r="AM116" s="222" t="s">
        <v>169</v>
      </c>
      <c r="AN116" s="224"/>
      <c r="AO116" s="224"/>
      <c r="AP116" s="224"/>
      <c r="AQ116" s="224"/>
      <c r="AR116" s="38"/>
      <c r="AS116" s="38"/>
      <c r="AT116" s="37"/>
      <c r="AU116" s="39"/>
      <c r="AV116" s="39"/>
      <c r="AW116" s="39"/>
      <c r="AX116" s="31"/>
      <c r="AY116" s="31"/>
      <c r="AZ116" s="31"/>
      <c r="BA116" s="31"/>
      <c r="BB116" s="31"/>
      <c r="BC116" s="31"/>
      <c r="BD116" s="31"/>
      <c r="BE116" s="31"/>
      <c r="BF116" s="31"/>
      <c r="BG116" s="31"/>
      <c r="BH116" s="40"/>
    </row>
    <row r="117" spans="2:60" x14ac:dyDescent="0.4">
      <c r="F117" s="222" t="s">
        <v>383</v>
      </c>
      <c r="G117" s="33"/>
      <c r="H117" s="33"/>
      <c r="I117" s="223"/>
      <c r="J117" s="223"/>
      <c r="K117" s="223"/>
      <c r="L117" s="223"/>
      <c r="M117" s="37"/>
      <c r="N117" s="37"/>
      <c r="O117" s="37"/>
      <c r="P117" s="37"/>
      <c r="Q117" s="37"/>
      <c r="R117" s="37"/>
      <c r="S117" s="37"/>
      <c r="T117" s="37"/>
      <c r="U117" s="37"/>
      <c r="V117" s="38"/>
      <c r="W117" s="38"/>
      <c r="X117" s="38"/>
      <c r="Y117" s="38"/>
      <c r="Z117" s="38"/>
      <c r="AA117" s="38"/>
      <c r="AB117" s="38"/>
      <c r="AC117" s="38"/>
      <c r="AD117" s="38"/>
      <c r="AE117" s="38"/>
      <c r="AF117" s="38"/>
      <c r="AG117" s="38"/>
      <c r="AH117" s="38"/>
      <c r="AI117" s="38"/>
      <c r="AJ117" s="38"/>
      <c r="AK117" s="31"/>
      <c r="AL117" s="38"/>
      <c r="AM117" s="222" t="s">
        <v>170</v>
      </c>
      <c r="AN117" s="224"/>
      <c r="AO117" s="224"/>
      <c r="AP117" s="224"/>
      <c r="AQ117" s="224"/>
      <c r="AR117" s="38"/>
      <c r="AS117" s="38"/>
      <c r="AT117" s="37"/>
      <c r="AU117" s="39"/>
      <c r="AV117" s="39"/>
      <c r="AW117" s="39"/>
      <c r="AX117" s="31"/>
      <c r="AY117" s="31"/>
      <c r="AZ117" s="31"/>
      <c r="BA117" s="31"/>
      <c r="BB117" s="31"/>
      <c r="BC117" s="31"/>
      <c r="BD117" s="31"/>
      <c r="BE117" s="31"/>
      <c r="BF117" s="31"/>
      <c r="BG117" s="31"/>
      <c r="BH117" s="40"/>
    </row>
    <row r="118" spans="2:60" x14ac:dyDescent="0.4">
      <c r="F118" s="222"/>
      <c r="G118" s="33"/>
      <c r="H118" s="33"/>
      <c r="I118" s="223"/>
      <c r="J118" s="223"/>
      <c r="K118" s="223"/>
      <c r="L118" s="223"/>
      <c r="M118" s="37"/>
      <c r="N118" s="37"/>
      <c r="O118" s="37"/>
      <c r="P118" s="37"/>
      <c r="Q118" s="37"/>
      <c r="R118" s="37"/>
      <c r="S118" s="37"/>
      <c r="T118" s="37"/>
      <c r="U118" s="37"/>
      <c r="V118" s="38"/>
      <c r="W118" s="38"/>
      <c r="X118" s="38"/>
      <c r="Y118" s="38"/>
      <c r="Z118" s="38"/>
      <c r="AA118" s="38"/>
      <c r="AB118" s="224"/>
      <c r="AC118" s="224" t="s">
        <v>171</v>
      </c>
      <c r="AD118" s="38"/>
      <c r="AE118" s="38"/>
      <c r="AF118" s="38"/>
      <c r="AG118" s="38"/>
      <c r="AH118" s="38"/>
      <c r="AI118" s="38"/>
      <c r="AJ118" s="38"/>
      <c r="AK118" s="36"/>
      <c r="AL118" s="38"/>
      <c r="AM118" s="224"/>
      <c r="AN118" s="224"/>
      <c r="AO118" s="224"/>
      <c r="AP118" s="224"/>
      <c r="AQ118" s="224"/>
      <c r="AR118" s="38"/>
      <c r="AS118" s="38"/>
      <c r="AT118" s="37"/>
      <c r="AU118" s="39"/>
      <c r="AV118" s="39"/>
      <c r="AW118" s="39"/>
      <c r="AX118" s="31"/>
      <c r="AY118" s="31"/>
      <c r="AZ118" s="31"/>
      <c r="BA118" s="31"/>
      <c r="BB118" s="31"/>
      <c r="BC118" s="31"/>
      <c r="BD118" s="31"/>
      <c r="BE118" s="31"/>
      <c r="BF118" s="31"/>
      <c r="BG118" s="31"/>
      <c r="BH118" s="40"/>
    </row>
    <row r="119" spans="2:60" x14ac:dyDescent="0.4">
      <c r="F119" s="222" t="s">
        <v>172</v>
      </c>
      <c r="G119" s="33"/>
      <c r="H119" s="33"/>
      <c r="I119" s="223"/>
      <c r="J119" s="223"/>
      <c r="K119" s="223"/>
      <c r="L119" s="223"/>
      <c r="M119" s="37"/>
      <c r="N119" s="37"/>
      <c r="O119" s="37"/>
      <c r="P119" s="37"/>
      <c r="Q119" s="37"/>
      <c r="R119" s="37"/>
      <c r="S119" s="37"/>
      <c r="T119" s="37"/>
      <c r="U119" s="37"/>
      <c r="V119" s="38"/>
      <c r="W119" s="38"/>
      <c r="X119" s="38"/>
      <c r="Y119" s="38"/>
      <c r="Z119" s="38"/>
      <c r="AA119" s="38"/>
      <c r="AB119" s="38"/>
      <c r="AC119" s="38"/>
      <c r="AD119" s="38"/>
      <c r="AE119" s="38"/>
      <c r="AF119" s="38"/>
      <c r="AG119" s="38"/>
      <c r="AH119" s="38"/>
      <c r="AI119" s="38"/>
      <c r="AJ119" s="38"/>
      <c r="AK119" s="36"/>
      <c r="AL119" s="31"/>
      <c r="AM119" s="222" t="s">
        <v>173</v>
      </c>
      <c r="AN119" s="224"/>
      <c r="AO119" s="224"/>
      <c r="AP119" s="224"/>
      <c r="AQ119" s="224"/>
      <c r="AR119" s="38"/>
      <c r="AS119" s="38"/>
      <c r="AT119" s="37"/>
      <c r="AU119" s="39"/>
      <c r="AV119" s="39"/>
      <c r="AW119" s="39"/>
      <c r="AX119" s="31"/>
      <c r="AY119" s="31"/>
      <c r="AZ119" s="31"/>
      <c r="BA119" s="31"/>
      <c r="BB119" s="31"/>
      <c r="BC119" s="31"/>
      <c r="BD119" s="31"/>
      <c r="BE119" s="31"/>
      <c r="BF119" s="31"/>
      <c r="BG119" s="31"/>
      <c r="BH119" s="40"/>
    </row>
    <row r="120" spans="2:60" ht="12.75" customHeight="1" x14ac:dyDescent="0.4">
      <c r="F120" s="222" t="s">
        <v>384</v>
      </c>
      <c r="G120" s="33"/>
      <c r="H120" s="33"/>
      <c r="I120" s="223"/>
      <c r="J120" s="223"/>
      <c r="K120" s="223"/>
      <c r="L120" s="223"/>
      <c r="M120" s="37"/>
      <c r="N120" s="37"/>
      <c r="O120" s="37"/>
      <c r="P120" s="37"/>
      <c r="Q120" s="37"/>
      <c r="R120" s="37"/>
      <c r="S120" s="37"/>
      <c r="T120" s="37"/>
      <c r="U120" s="37"/>
      <c r="V120" s="38"/>
      <c r="W120" s="38"/>
      <c r="X120" s="38"/>
      <c r="Y120" s="38"/>
      <c r="Z120" s="38"/>
      <c r="AA120" s="38"/>
      <c r="AB120" s="38"/>
      <c r="AC120" s="38"/>
      <c r="AD120" s="38"/>
      <c r="AE120" s="38"/>
      <c r="AF120" s="38"/>
      <c r="AG120" s="38"/>
      <c r="AH120" s="38"/>
      <c r="AI120" s="38"/>
      <c r="AJ120" s="38"/>
      <c r="AK120" s="38"/>
      <c r="AL120" s="31"/>
      <c r="AM120" s="222" t="s">
        <v>174</v>
      </c>
      <c r="AN120" s="224"/>
      <c r="AO120" s="224"/>
      <c r="AP120" s="224"/>
      <c r="AQ120" s="224"/>
      <c r="AR120" s="38"/>
      <c r="AS120" s="38"/>
      <c r="AT120" s="37"/>
      <c r="AU120" s="39"/>
      <c r="AV120" s="39"/>
      <c r="AW120" s="39"/>
      <c r="AX120" s="31"/>
      <c r="AY120" s="31"/>
      <c r="AZ120" s="31"/>
      <c r="BA120" s="31"/>
      <c r="BB120" s="31"/>
      <c r="BC120" s="31"/>
      <c r="BD120" s="31"/>
      <c r="BE120" s="31"/>
      <c r="BF120" s="31"/>
      <c r="BG120" s="31"/>
      <c r="BH120" s="40"/>
    </row>
    <row r="121" spans="2:60" x14ac:dyDescent="0.4">
      <c r="F121" s="222"/>
      <c r="G121" s="33"/>
      <c r="H121" s="33"/>
      <c r="I121" s="223"/>
      <c r="J121" s="223"/>
      <c r="K121" s="223"/>
      <c r="L121" s="223"/>
      <c r="M121" s="37"/>
      <c r="N121" s="37"/>
      <c r="O121" s="37"/>
      <c r="P121" s="37"/>
      <c r="Q121" s="37"/>
      <c r="R121" s="37"/>
      <c r="S121" s="37"/>
      <c r="T121" s="37"/>
      <c r="U121" s="37"/>
      <c r="V121" s="38"/>
      <c r="W121" s="38"/>
      <c r="X121" s="38"/>
      <c r="Y121" s="38"/>
      <c r="Z121" s="38"/>
      <c r="AA121" s="38"/>
      <c r="AB121" s="38"/>
      <c r="AC121" s="224" t="s">
        <v>171</v>
      </c>
      <c r="AD121" s="38"/>
      <c r="AE121" s="38"/>
      <c r="AF121" s="38"/>
      <c r="AG121" s="38"/>
      <c r="AH121" s="38"/>
      <c r="AI121" s="38"/>
      <c r="AJ121" s="38"/>
      <c r="AK121" s="38"/>
      <c r="AL121" s="38"/>
      <c r="AM121" s="224"/>
      <c r="AN121" s="224"/>
      <c r="AO121" s="224"/>
      <c r="AP121" s="224"/>
      <c r="AQ121" s="224"/>
      <c r="AR121" s="38"/>
      <c r="AS121" s="38"/>
      <c r="AT121" s="37"/>
      <c r="AU121" s="39"/>
      <c r="AV121" s="39"/>
      <c r="AW121" s="39"/>
      <c r="AX121" s="31"/>
      <c r="AY121" s="31"/>
      <c r="AZ121" s="31"/>
      <c r="BA121" s="31"/>
      <c r="BB121" s="31"/>
      <c r="BC121" s="31"/>
      <c r="BD121" s="31"/>
      <c r="BE121" s="31"/>
      <c r="BF121" s="31"/>
      <c r="BG121" s="31"/>
      <c r="BH121" s="40"/>
    </row>
    <row r="122" spans="2:60" x14ac:dyDescent="0.4">
      <c r="F122" s="222" t="s">
        <v>172</v>
      </c>
      <c r="G122" s="33"/>
      <c r="H122" s="33"/>
      <c r="I122" s="223"/>
      <c r="J122" s="223"/>
      <c r="K122" s="223"/>
      <c r="L122" s="223"/>
      <c r="M122" s="37"/>
      <c r="N122" s="37"/>
      <c r="O122" s="37"/>
      <c r="P122" s="37"/>
      <c r="Q122" s="37"/>
      <c r="R122" s="37"/>
      <c r="S122" s="37"/>
      <c r="T122" s="37"/>
      <c r="U122" s="37"/>
      <c r="V122" s="38"/>
      <c r="W122" s="38"/>
      <c r="X122" s="38"/>
      <c r="Y122" s="38"/>
      <c r="Z122" s="38"/>
      <c r="AA122" s="38"/>
      <c r="AB122" s="38"/>
      <c r="AC122" s="38"/>
      <c r="AD122" s="38"/>
      <c r="AE122" s="38"/>
      <c r="AF122" s="38"/>
      <c r="AG122" s="38"/>
      <c r="AH122" s="38"/>
      <c r="AI122" s="38"/>
      <c r="AJ122" s="38"/>
      <c r="AK122" s="38"/>
      <c r="AL122" s="31"/>
      <c r="AM122" s="222" t="s">
        <v>175</v>
      </c>
      <c r="AN122" s="224"/>
      <c r="AO122" s="224"/>
      <c r="AP122" s="224"/>
      <c r="AQ122" s="224"/>
      <c r="AR122" s="38"/>
      <c r="AS122" s="38"/>
      <c r="AT122" s="37"/>
      <c r="AU122" s="39"/>
      <c r="AV122" s="39"/>
      <c r="AW122" s="39"/>
      <c r="AX122" s="31"/>
      <c r="AY122" s="31"/>
      <c r="AZ122" s="31"/>
      <c r="BA122" s="31"/>
      <c r="BB122" s="31"/>
      <c r="BC122" s="31"/>
      <c r="BD122" s="31"/>
      <c r="BE122" s="31"/>
      <c r="BF122" s="31"/>
      <c r="BG122" s="31"/>
      <c r="BH122" s="40"/>
    </row>
    <row r="123" spans="2:60" x14ac:dyDescent="0.4">
      <c r="F123" s="222" t="s">
        <v>384</v>
      </c>
      <c r="G123" s="33"/>
      <c r="H123" s="33"/>
      <c r="I123" s="223"/>
      <c r="J123" s="223"/>
      <c r="K123" s="223"/>
      <c r="L123" s="223"/>
      <c r="M123" s="37"/>
      <c r="N123" s="37"/>
      <c r="O123" s="37"/>
      <c r="P123" s="37"/>
      <c r="Q123" s="37"/>
      <c r="R123" s="37"/>
      <c r="S123" s="37"/>
      <c r="T123" s="37"/>
      <c r="U123" s="37"/>
      <c r="V123" s="38"/>
      <c r="W123" s="38"/>
      <c r="X123" s="38"/>
      <c r="Y123" s="38"/>
      <c r="Z123" s="38"/>
      <c r="AA123" s="38"/>
      <c r="AB123" s="38"/>
      <c r="AC123" s="38"/>
      <c r="AD123" s="38"/>
      <c r="AE123" s="38"/>
      <c r="AF123" s="38"/>
      <c r="AG123" s="38"/>
      <c r="AH123" s="38"/>
      <c r="AI123" s="38"/>
      <c r="AJ123" s="38"/>
      <c r="AK123" s="38"/>
      <c r="AL123" s="31"/>
      <c r="AM123" s="222" t="s">
        <v>176</v>
      </c>
      <c r="AN123" s="224"/>
      <c r="AO123" s="224"/>
      <c r="AP123" s="224"/>
      <c r="AQ123" s="224"/>
      <c r="AR123" s="38"/>
      <c r="AS123" s="38"/>
      <c r="AT123" s="37"/>
      <c r="AU123" s="39"/>
      <c r="AV123" s="39"/>
      <c r="AW123" s="39"/>
      <c r="AX123" s="31"/>
      <c r="AY123" s="31"/>
      <c r="AZ123" s="31"/>
      <c r="BA123" s="31"/>
      <c r="BB123" s="31"/>
      <c r="BC123" s="31"/>
      <c r="BD123" s="31"/>
      <c r="BE123" s="31"/>
      <c r="BF123" s="31"/>
      <c r="BG123" s="31"/>
      <c r="BH123" s="40"/>
    </row>
    <row r="124" spans="2:60" x14ac:dyDescent="0.4">
      <c r="F124" s="222"/>
      <c r="G124" s="33"/>
      <c r="H124" s="33"/>
      <c r="I124" s="223"/>
      <c r="J124" s="223"/>
      <c r="K124" s="223"/>
      <c r="L124" s="223"/>
      <c r="M124" s="37"/>
      <c r="N124" s="37"/>
      <c r="O124" s="37"/>
      <c r="P124" s="37"/>
      <c r="Q124" s="37"/>
      <c r="R124" s="37"/>
      <c r="S124" s="37"/>
      <c r="T124" s="37"/>
      <c r="U124" s="37"/>
      <c r="V124" s="38"/>
      <c r="W124" s="38"/>
      <c r="X124" s="38"/>
      <c r="Y124" s="38"/>
      <c r="Z124" s="38"/>
      <c r="AA124" s="38"/>
      <c r="AB124" s="224"/>
      <c r="AC124" s="224" t="s">
        <v>171</v>
      </c>
      <c r="AD124" s="38"/>
      <c r="AE124" s="38"/>
      <c r="AF124" s="38"/>
      <c r="AG124" s="38"/>
      <c r="AH124" s="38"/>
      <c r="AI124" s="38"/>
      <c r="AJ124" s="38"/>
      <c r="AK124" s="38"/>
      <c r="AL124" s="36"/>
      <c r="AM124" s="38"/>
      <c r="AN124" s="38"/>
      <c r="AO124" s="38"/>
      <c r="AP124" s="38"/>
      <c r="AQ124" s="38"/>
      <c r="AR124" s="38"/>
      <c r="AS124" s="38"/>
      <c r="AT124" s="37"/>
      <c r="AU124" s="39"/>
      <c r="AV124" s="39"/>
      <c r="AW124" s="39"/>
      <c r="AX124" s="31"/>
      <c r="AY124" s="31"/>
      <c r="AZ124" s="31"/>
      <c r="BA124" s="31"/>
      <c r="BB124" s="31"/>
      <c r="BC124" s="31"/>
      <c r="BD124" s="31"/>
      <c r="BE124" s="31"/>
      <c r="BF124" s="31"/>
      <c r="BG124" s="31"/>
      <c r="BH124" s="40"/>
    </row>
    <row r="125" spans="2:60" x14ac:dyDescent="0.4">
      <c r="F125" s="222" t="s">
        <v>177</v>
      </c>
      <c r="G125" s="33"/>
      <c r="H125" s="33"/>
      <c r="I125" s="223"/>
      <c r="J125" s="223"/>
      <c r="K125" s="223"/>
      <c r="L125" s="223"/>
      <c r="M125" s="37"/>
      <c r="N125" s="37"/>
      <c r="O125" s="37"/>
      <c r="P125" s="37"/>
      <c r="Q125" s="37"/>
      <c r="R125" s="37"/>
      <c r="S125" s="37"/>
      <c r="T125" s="37"/>
      <c r="U125" s="37"/>
      <c r="V125" s="38"/>
      <c r="W125" s="38"/>
      <c r="X125" s="38"/>
      <c r="Y125" s="38"/>
      <c r="Z125" s="38"/>
      <c r="AA125" s="38"/>
      <c r="AB125" s="38"/>
      <c r="AC125" s="38"/>
      <c r="AD125" s="38"/>
      <c r="AE125" s="38"/>
      <c r="AF125" s="38"/>
      <c r="AG125" s="38"/>
      <c r="AH125" s="38"/>
      <c r="AI125" s="38"/>
      <c r="AJ125" s="38"/>
      <c r="AK125" s="38"/>
      <c r="AL125" s="36"/>
      <c r="AM125" s="38"/>
      <c r="AN125" s="38"/>
      <c r="AO125" s="38"/>
      <c r="AP125" s="38"/>
      <c r="AQ125" s="38"/>
      <c r="AR125" s="38"/>
      <c r="AS125" s="38"/>
      <c r="AT125" s="37"/>
      <c r="AU125" s="39"/>
      <c r="AV125" s="39"/>
      <c r="AW125" s="39"/>
      <c r="AX125" s="31"/>
      <c r="AY125" s="31"/>
      <c r="AZ125" s="31"/>
      <c r="BA125" s="31"/>
      <c r="BB125" s="31"/>
      <c r="BC125" s="31"/>
      <c r="BD125" s="31"/>
      <c r="BE125" s="31"/>
      <c r="BF125" s="31"/>
      <c r="BG125" s="31"/>
      <c r="BH125" s="40"/>
    </row>
    <row r="126" spans="2:60" x14ac:dyDescent="0.4">
      <c r="F126" s="222" t="s">
        <v>178</v>
      </c>
      <c r="G126" s="33"/>
      <c r="H126" s="33"/>
      <c r="I126" s="223"/>
      <c r="J126" s="223"/>
      <c r="K126" s="223"/>
      <c r="L126" s="223"/>
      <c r="M126" s="37"/>
      <c r="N126" s="37"/>
      <c r="O126" s="37"/>
      <c r="P126" s="37"/>
      <c r="Q126" s="37"/>
      <c r="R126" s="37"/>
      <c r="S126" s="37"/>
      <c r="T126" s="37"/>
      <c r="U126" s="37"/>
      <c r="V126" s="38"/>
      <c r="W126" s="38"/>
      <c r="X126" s="38"/>
      <c r="Y126" s="38"/>
      <c r="Z126" s="38"/>
      <c r="AA126" s="38"/>
      <c r="AB126" s="38"/>
      <c r="AC126" s="38"/>
      <c r="AD126" s="38"/>
      <c r="AE126" s="38"/>
      <c r="AF126" s="38"/>
      <c r="AG126" s="38"/>
      <c r="AH126" s="38"/>
      <c r="AI126" s="38"/>
      <c r="AJ126" s="38"/>
      <c r="AK126" s="38"/>
      <c r="AL126" s="36"/>
      <c r="AM126" s="38"/>
      <c r="AN126" s="38"/>
      <c r="AO126" s="38"/>
      <c r="AP126" s="38"/>
      <c r="AQ126" s="38"/>
      <c r="AR126" s="38"/>
      <c r="AS126" s="38"/>
      <c r="AT126" s="37"/>
      <c r="AU126" s="39"/>
      <c r="AV126" s="39"/>
      <c r="AW126" s="39"/>
      <c r="AX126" s="31"/>
      <c r="AY126" s="31"/>
      <c r="AZ126" s="31"/>
      <c r="BA126" s="31"/>
      <c r="BB126" s="31"/>
      <c r="BC126" s="31"/>
      <c r="BD126" s="31"/>
      <c r="BE126" s="31"/>
      <c r="BF126" s="31"/>
      <c r="BG126" s="31"/>
      <c r="BH126" s="40"/>
    </row>
    <row r="127" spans="2:60" ht="6.75" customHeight="1" x14ac:dyDescent="0.4"/>
    <row r="128" spans="2:60" x14ac:dyDescent="0.4">
      <c r="B128" s="5" t="s">
        <v>179</v>
      </c>
    </row>
    <row r="129" spans="2:61" x14ac:dyDescent="0.4">
      <c r="G129" s="5" t="s">
        <v>180</v>
      </c>
    </row>
    <row r="130" spans="2:61" x14ac:dyDescent="0.4">
      <c r="G130" s="5" t="s">
        <v>181</v>
      </c>
    </row>
    <row r="131" spans="2:61" ht="6.75" customHeight="1" x14ac:dyDescent="0.4"/>
    <row r="132" spans="2:61" hidden="1" x14ac:dyDescent="0.4">
      <c r="B132" s="5" t="s">
        <v>182</v>
      </c>
    </row>
    <row r="133" spans="2:61" ht="13.5" hidden="1" customHeight="1" x14ac:dyDescent="0.4">
      <c r="C133" s="41"/>
      <c r="D133" s="41"/>
      <c r="E133" s="41"/>
      <c r="F133" s="41"/>
      <c r="G133" s="41"/>
      <c r="H133" s="41"/>
      <c r="I133" s="41"/>
      <c r="J133" s="41"/>
      <c r="K133" s="41"/>
      <c r="L133" s="269" t="s">
        <v>183</v>
      </c>
      <c r="M133" s="269"/>
      <c r="N133" s="269"/>
      <c r="O133" s="269"/>
      <c r="P133" s="269"/>
      <c r="Q133" s="269"/>
      <c r="R133" s="269"/>
      <c r="S133" s="269"/>
      <c r="AA133" s="41"/>
      <c r="AB133" s="41"/>
      <c r="AC133" s="41"/>
      <c r="AD133" s="41"/>
      <c r="AE133" s="41"/>
      <c r="AF133" s="41"/>
      <c r="AG133" s="41"/>
      <c r="AH133" s="41"/>
      <c r="AL133" s="275" t="s">
        <v>184</v>
      </c>
      <c r="AM133" s="275"/>
      <c r="AN133" s="275"/>
      <c r="AO133" s="275"/>
      <c r="AP133" s="275"/>
      <c r="AQ133" s="275"/>
      <c r="AR133" s="275"/>
      <c r="AS133" s="275"/>
      <c r="BG133" s="41"/>
      <c r="BH133" s="41"/>
      <c r="BI133" s="41"/>
    </row>
    <row r="134" spans="2:61" ht="9" hidden="1" customHeight="1" x14ac:dyDescent="0.4">
      <c r="C134" s="41"/>
      <c r="D134" s="270" t="s">
        <v>185</v>
      </c>
      <c r="E134" s="270"/>
      <c r="F134" s="270"/>
      <c r="G134" s="270"/>
      <c r="H134" s="41"/>
      <c r="I134" s="41"/>
      <c r="J134" s="41"/>
      <c r="K134" s="41"/>
      <c r="L134" s="269"/>
      <c r="M134" s="269"/>
      <c r="N134" s="269"/>
      <c r="O134" s="269"/>
      <c r="P134" s="269"/>
      <c r="Q134" s="269"/>
      <c r="R134" s="269"/>
      <c r="S134" s="269"/>
      <c r="T134" s="53"/>
      <c r="U134" s="53"/>
      <c r="V134" s="53"/>
      <c r="W134" s="53"/>
      <c r="X134" s="270" t="s">
        <v>186</v>
      </c>
      <c r="Y134" s="270"/>
      <c r="Z134" s="270"/>
      <c r="AA134" s="270"/>
      <c r="AB134" s="53"/>
      <c r="AC134" s="53"/>
      <c r="AD134" s="268" t="s">
        <v>187</v>
      </c>
      <c r="AE134" s="268"/>
      <c r="AF134" s="268"/>
      <c r="AG134" s="268"/>
      <c r="AH134" s="41"/>
      <c r="AI134" s="41"/>
      <c r="AJ134" s="41"/>
      <c r="AK134" s="41"/>
      <c r="AL134" s="275"/>
      <c r="AM134" s="275"/>
      <c r="AN134" s="275"/>
      <c r="AO134" s="275"/>
      <c r="AP134" s="275"/>
      <c r="AQ134" s="275"/>
      <c r="AR134" s="275"/>
      <c r="AS134" s="275"/>
      <c r="AT134" s="53"/>
      <c r="AU134" s="53"/>
      <c r="AV134" s="53"/>
      <c r="AW134" s="53"/>
      <c r="AX134" s="268" t="s">
        <v>185</v>
      </c>
      <c r="AY134" s="268"/>
      <c r="AZ134" s="268"/>
      <c r="BA134" s="268"/>
      <c r="BH134" s="5"/>
      <c r="BI134" s="5"/>
    </row>
    <row r="135" spans="2:61" ht="9" hidden="1" customHeight="1" x14ac:dyDescent="0.4">
      <c r="C135" s="41"/>
      <c r="D135" s="270"/>
      <c r="E135" s="270"/>
      <c r="F135" s="270"/>
      <c r="G135" s="270"/>
      <c r="H135" s="42"/>
      <c r="I135" s="43"/>
      <c r="J135" s="41"/>
      <c r="K135" s="41"/>
      <c r="L135" s="41"/>
      <c r="M135" s="41"/>
      <c r="N135" s="41"/>
      <c r="O135" s="41"/>
      <c r="P135" s="41"/>
      <c r="Q135" s="41"/>
      <c r="R135" s="41"/>
      <c r="S135" s="41"/>
      <c r="T135" s="53"/>
      <c r="U135" s="53"/>
      <c r="V135" s="44"/>
      <c r="W135" s="45"/>
      <c r="X135" s="270"/>
      <c r="Y135" s="270"/>
      <c r="Z135" s="270"/>
      <c r="AA135" s="270"/>
      <c r="AB135" s="53"/>
      <c r="AC135" s="53"/>
      <c r="AD135" s="268"/>
      <c r="AE135" s="268"/>
      <c r="AF135" s="268"/>
      <c r="AG135" s="268"/>
      <c r="AH135" s="42"/>
      <c r="AI135" s="43"/>
      <c r="AJ135" s="41"/>
      <c r="AK135" s="41"/>
      <c r="AL135" s="41"/>
      <c r="AM135" s="41"/>
      <c r="AN135" s="41"/>
      <c r="AO135" s="41"/>
      <c r="AP135" s="41"/>
      <c r="AQ135" s="41"/>
      <c r="AR135" s="41"/>
      <c r="AS135" s="41"/>
      <c r="AT135" s="53"/>
      <c r="AU135" s="53"/>
      <c r="AV135" s="44"/>
      <c r="AW135" s="45"/>
      <c r="AX135" s="268"/>
      <c r="AY135" s="268"/>
      <c r="AZ135" s="268"/>
      <c r="BA135" s="268"/>
      <c r="BH135" s="5"/>
      <c r="BI135" s="5"/>
    </row>
    <row r="136" spans="2:61" ht="9" hidden="1" customHeight="1" x14ac:dyDescent="0.4">
      <c r="C136" s="41"/>
      <c r="D136" s="268" t="s">
        <v>188</v>
      </c>
      <c r="E136" s="268"/>
      <c r="F136" s="268"/>
      <c r="G136" s="268"/>
      <c r="H136" s="46"/>
      <c r="I136" s="47"/>
      <c r="J136" s="42"/>
      <c r="K136" s="43"/>
      <c r="L136" s="41"/>
      <c r="M136" s="41"/>
      <c r="N136" s="41"/>
      <c r="O136" s="41"/>
      <c r="P136" s="41"/>
      <c r="Q136" s="41"/>
      <c r="R136" s="41"/>
      <c r="S136" s="41"/>
      <c r="T136" s="44"/>
      <c r="U136" s="45"/>
      <c r="V136" s="48"/>
      <c r="W136" s="49"/>
      <c r="X136" s="268" t="s">
        <v>189</v>
      </c>
      <c r="Y136" s="268"/>
      <c r="Z136" s="268"/>
      <c r="AA136" s="268"/>
      <c r="AB136" s="53"/>
      <c r="AC136" s="53"/>
      <c r="AD136" s="268" t="s">
        <v>190</v>
      </c>
      <c r="AE136" s="268"/>
      <c r="AF136" s="268"/>
      <c r="AG136" s="268"/>
      <c r="AH136" s="46"/>
      <c r="AI136" s="47"/>
      <c r="AJ136" s="42"/>
      <c r="AK136" s="43"/>
      <c r="AL136" s="41"/>
      <c r="AM136" s="41"/>
      <c r="AN136" s="41"/>
      <c r="AO136" s="41"/>
      <c r="AP136" s="41"/>
      <c r="AQ136" s="41"/>
      <c r="AR136" s="41"/>
      <c r="AS136" s="41"/>
      <c r="AT136" s="44"/>
      <c r="AU136" s="45"/>
      <c r="AV136" s="48"/>
      <c r="AW136" s="49"/>
      <c r="AX136" s="268" t="s">
        <v>188</v>
      </c>
      <c r="AY136" s="268"/>
      <c r="AZ136" s="268"/>
      <c r="BA136" s="268"/>
    </row>
    <row r="137" spans="2:61" ht="9" hidden="1" customHeight="1" x14ac:dyDescent="0.4">
      <c r="C137" s="41"/>
      <c r="D137" s="268"/>
      <c r="E137" s="268"/>
      <c r="F137" s="268"/>
      <c r="G137" s="268"/>
      <c r="H137" s="41"/>
      <c r="I137" s="41"/>
      <c r="J137" s="41"/>
      <c r="K137" s="50"/>
      <c r="L137" s="41"/>
      <c r="M137" s="41"/>
      <c r="N137" s="41"/>
      <c r="O137" s="41"/>
      <c r="P137" s="41"/>
      <c r="Q137" s="41"/>
      <c r="R137" s="41"/>
      <c r="S137" s="41"/>
      <c r="T137" s="51"/>
      <c r="U137" s="53"/>
      <c r="V137" s="53"/>
      <c r="W137" s="53"/>
      <c r="X137" s="268"/>
      <c r="Y137" s="268"/>
      <c r="Z137" s="268"/>
      <c r="AA137" s="268"/>
      <c r="AB137" s="53"/>
      <c r="AC137" s="53"/>
      <c r="AD137" s="268"/>
      <c r="AE137" s="268"/>
      <c r="AF137" s="268"/>
      <c r="AG137" s="268"/>
      <c r="AH137" s="41"/>
      <c r="AI137" s="41"/>
      <c r="AJ137" s="41"/>
      <c r="AK137" s="50"/>
      <c r="AL137" s="41"/>
      <c r="AM137" s="41"/>
      <c r="AN137" s="41"/>
      <c r="AO137" s="41"/>
      <c r="AP137" s="41"/>
      <c r="AQ137" s="41"/>
      <c r="AR137" s="41"/>
      <c r="AS137" s="41"/>
      <c r="AT137" s="51"/>
      <c r="AU137" s="53"/>
      <c r="AV137" s="53"/>
      <c r="AW137" s="53"/>
      <c r="AX137" s="268"/>
      <c r="AY137" s="268"/>
      <c r="AZ137" s="268"/>
      <c r="BA137" s="268"/>
    </row>
    <row r="138" spans="2:61" ht="9" hidden="1" customHeight="1" x14ac:dyDescent="0.4">
      <c r="C138" s="41"/>
      <c r="D138" s="268" t="s">
        <v>191</v>
      </c>
      <c r="E138" s="268"/>
      <c r="F138" s="268"/>
      <c r="G138" s="268"/>
      <c r="H138" s="41"/>
      <c r="I138" s="41"/>
      <c r="J138" s="41"/>
      <c r="K138" s="50"/>
      <c r="L138" s="42"/>
      <c r="M138" s="43"/>
      <c r="N138" s="41"/>
      <c r="O138" s="41"/>
      <c r="P138" s="41"/>
      <c r="Q138" s="41"/>
      <c r="R138" s="52"/>
      <c r="S138" s="42"/>
      <c r="T138" s="51"/>
      <c r="U138" s="53"/>
      <c r="V138" s="53"/>
      <c r="W138" s="53"/>
      <c r="X138" s="271" t="s">
        <v>192</v>
      </c>
      <c r="Y138" s="271"/>
      <c r="Z138" s="271"/>
      <c r="AA138" s="271"/>
      <c r="AB138" s="53"/>
      <c r="AC138" s="53"/>
      <c r="AD138" s="266" t="s">
        <v>192</v>
      </c>
      <c r="AE138" s="266"/>
      <c r="AF138" s="266"/>
      <c r="AG138" s="266"/>
      <c r="AH138" s="41"/>
      <c r="AI138" s="41"/>
      <c r="AJ138" s="41"/>
      <c r="AK138" s="50"/>
      <c r="AL138" s="42"/>
      <c r="AM138" s="43"/>
      <c r="AN138" s="41"/>
      <c r="AO138" s="41"/>
      <c r="AP138" s="41"/>
      <c r="AQ138" s="41"/>
      <c r="AR138" s="52"/>
      <c r="AS138" s="42"/>
      <c r="AT138" s="51"/>
      <c r="AU138" s="53"/>
      <c r="AV138" s="53"/>
      <c r="AW138" s="53"/>
      <c r="AX138" s="266" t="s">
        <v>193</v>
      </c>
      <c r="AY138" s="266"/>
      <c r="AZ138" s="266"/>
      <c r="BA138" s="266"/>
    </row>
    <row r="139" spans="2:61" ht="9" hidden="1" customHeight="1" x14ac:dyDescent="0.4">
      <c r="C139" s="41"/>
      <c r="D139" s="268"/>
      <c r="E139" s="268"/>
      <c r="F139" s="268"/>
      <c r="G139" s="268"/>
      <c r="H139" s="42"/>
      <c r="I139" s="43"/>
      <c r="J139" s="46"/>
      <c r="K139" s="47"/>
      <c r="L139" s="41"/>
      <c r="M139" s="50"/>
      <c r="N139" s="41"/>
      <c r="O139" s="41"/>
      <c r="P139" s="41"/>
      <c r="Q139" s="41"/>
      <c r="R139" s="54"/>
      <c r="S139" s="41"/>
      <c r="T139" s="48"/>
      <c r="U139" s="49"/>
      <c r="V139" s="44"/>
      <c r="W139" s="45"/>
      <c r="X139" s="271"/>
      <c r="Y139" s="271"/>
      <c r="Z139" s="271"/>
      <c r="AA139" s="271"/>
      <c r="AB139" s="53"/>
      <c r="AC139" s="53"/>
      <c r="AD139" s="266"/>
      <c r="AE139" s="266"/>
      <c r="AF139" s="266"/>
      <c r="AG139" s="266"/>
      <c r="AH139" s="42"/>
      <c r="AI139" s="43"/>
      <c r="AJ139" s="46"/>
      <c r="AK139" s="47"/>
      <c r="AL139" s="41"/>
      <c r="AM139" s="50"/>
      <c r="AN139" s="41"/>
      <c r="AO139" s="41"/>
      <c r="AP139" s="41"/>
      <c r="AQ139" s="41"/>
      <c r="AR139" s="54"/>
      <c r="AS139" s="41"/>
      <c r="AT139" s="48"/>
      <c r="AU139" s="49"/>
      <c r="AV139" s="44"/>
      <c r="AW139" s="45"/>
      <c r="AX139" s="266"/>
      <c r="AY139" s="266"/>
      <c r="AZ139" s="266"/>
      <c r="BA139" s="266"/>
    </row>
    <row r="140" spans="2:61" ht="9" hidden="1" customHeight="1" x14ac:dyDescent="0.4">
      <c r="C140" s="41"/>
      <c r="D140" s="270" t="s">
        <v>187</v>
      </c>
      <c r="E140" s="270"/>
      <c r="F140" s="270"/>
      <c r="G140" s="270"/>
      <c r="H140" s="46"/>
      <c r="I140" s="47"/>
      <c r="J140" s="41"/>
      <c r="K140" s="41"/>
      <c r="L140" s="41"/>
      <c r="M140" s="50"/>
      <c r="N140" s="41"/>
      <c r="O140" s="41"/>
      <c r="P140" s="41"/>
      <c r="Q140" s="41"/>
      <c r="R140" s="54"/>
      <c r="S140" s="41"/>
      <c r="T140" s="53"/>
      <c r="U140" s="53"/>
      <c r="V140" s="48"/>
      <c r="W140" s="49"/>
      <c r="X140" s="268" t="s">
        <v>194</v>
      </c>
      <c r="Y140" s="268"/>
      <c r="Z140" s="268"/>
      <c r="AA140" s="268"/>
      <c r="AB140" s="53"/>
      <c r="AC140" s="53"/>
      <c r="AD140" s="268" t="s">
        <v>195</v>
      </c>
      <c r="AE140" s="268"/>
      <c r="AF140" s="268"/>
      <c r="AG140" s="268"/>
      <c r="AH140" s="46"/>
      <c r="AI140" s="47"/>
      <c r="AJ140" s="41"/>
      <c r="AK140" s="41"/>
      <c r="AL140" s="41"/>
      <c r="AM140" s="50"/>
      <c r="AN140" s="41"/>
      <c r="AO140" s="41"/>
      <c r="AP140" s="41"/>
      <c r="AQ140" s="41"/>
      <c r="AR140" s="54"/>
      <c r="AS140" s="41"/>
      <c r="AT140" s="53"/>
      <c r="AU140" s="53"/>
      <c r="AV140" s="48"/>
      <c r="AW140" s="49"/>
      <c r="AX140" s="268" t="s">
        <v>194</v>
      </c>
      <c r="AY140" s="268"/>
      <c r="AZ140" s="268"/>
      <c r="BA140" s="268"/>
    </row>
    <row r="141" spans="2:61" ht="9" hidden="1" customHeight="1" x14ac:dyDescent="0.4">
      <c r="C141" s="41"/>
      <c r="D141" s="270"/>
      <c r="E141" s="270"/>
      <c r="F141" s="270"/>
      <c r="G141" s="270"/>
      <c r="H141" s="41"/>
      <c r="I141" s="41"/>
      <c r="J141" s="41"/>
      <c r="K141" s="41"/>
      <c r="L141" s="41"/>
      <c r="M141" s="50"/>
      <c r="N141" s="41"/>
      <c r="O141" s="41"/>
      <c r="P141" s="55"/>
      <c r="Q141" s="41"/>
      <c r="R141" s="54"/>
      <c r="S141" s="41"/>
      <c r="T141" s="53"/>
      <c r="U141" s="53"/>
      <c r="V141" s="53"/>
      <c r="W141" s="53"/>
      <c r="X141" s="268"/>
      <c r="Y141" s="268"/>
      <c r="Z141" s="268"/>
      <c r="AA141" s="268"/>
      <c r="AB141" s="53"/>
      <c r="AC141" s="53"/>
      <c r="AD141" s="268"/>
      <c r="AE141" s="268"/>
      <c r="AF141" s="268"/>
      <c r="AG141" s="268"/>
      <c r="AH141" s="41"/>
      <c r="AI141" s="41"/>
      <c r="AJ141" s="41"/>
      <c r="AK141" s="41"/>
      <c r="AL141" s="41"/>
      <c r="AM141" s="50"/>
      <c r="AN141" s="41"/>
      <c r="AO141" s="41"/>
      <c r="AP141" s="55"/>
      <c r="AQ141" s="41"/>
      <c r="AR141" s="54"/>
      <c r="AS141" s="41"/>
      <c r="AT141" s="53"/>
      <c r="AU141" s="53"/>
      <c r="AV141" s="53"/>
      <c r="AW141" s="53"/>
      <c r="AX141" s="268"/>
      <c r="AY141" s="268"/>
      <c r="AZ141" s="268"/>
      <c r="BA141" s="268"/>
    </row>
    <row r="142" spans="2:61" ht="9" hidden="1" customHeight="1" x14ac:dyDescent="0.4">
      <c r="C142" s="41"/>
      <c r="D142" s="268" t="s">
        <v>195</v>
      </c>
      <c r="E142" s="268"/>
      <c r="F142" s="268"/>
      <c r="G142" s="268"/>
      <c r="H142" s="41"/>
      <c r="I142" s="41"/>
      <c r="J142" s="41"/>
      <c r="K142" s="41"/>
      <c r="L142" s="41"/>
      <c r="M142" s="50"/>
      <c r="N142" s="52"/>
      <c r="O142" s="42"/>
      <c r="P142" s="42"/>
      <c r="Q142" s="43"/>
      <c r="R142" s="54"/>
      <c r="S142" s="41"/>
      <c r="T142" s="53"/>
      <c r="U142" s="53"/>
      <c r="V142" s="53"/>
      <c r="W142" s="53"/>
      <c r="X142" s="271" t="s">
        <v>196</v>
      </c>
      <c r="Y142" s="271"/>
      <c r="Z142" s="271"/>
      <c r="AA142" s="271"/>
      <c r="AB142" s="53"/>
      <c r="AC142" s="53"/>
      <c r="AD142" s="268" t="s">
        <v>197</v>
      </c>
      <c r="AE142" s="268"/>
      <c r="AF142" s="268"/>
      <c r="AG142" s="268"/>
      <c r="AH142" s="41"/>
      <c r="AI142" s="41"/>
      <c r="AJ142" s="41"/>
      <c r="AK142" s="41"/>
      <c r="AL142" s="41"/>
      <c r="AM142" s="50"/>
      <c r="AN142" s="52"/>
      <c r="AO142" s="42"/>
      <c r="AP142" s="42"/>
      <c r="AQ142" s="43"/>
      <c r="AR142" s="54"/>
      <c r="AS142" s="41"/>
      <c r="AT142" s="53"/>
      <c r="AU142" s="53"/>
      <c r="AV142" s="53"/>
      <c r="AW142" s="53"/>
      <c r="AX142" s="268" t="s">
        <v>186</v>
      </c>
      <c r="AY142" s="268"/>
      <c r="AZ142" s="268"/>
      <c r="BA142" s="268"/>
      <c r="BH142" s="5"/>
      <c r="BI142" s="5"/>
    </row>
    <row r="143" spans="2:61" ht="9" hidden="1" customHeight="1" x14ac:dyDescent="0.4">
      <c r="C143" s="41"/>
      <c r="D143" s="268"/>
      <c r="E143" s="268"/>
      <c r="F143" s="268"/>
      <c r="G143" s="268"/>
      <c r="H143" s="42"/>
      <c r="I143" s="43"/>
      <c r="J143" s="41"/>
      <c r="K143" s="41"/>
      <c r="L143" s="41"/>
      <c r="M143" s="50"/>
      <c r="N143" s="41"/>
      <c r="O143" s="41"/>
      <c r="P143" s="41"/>
      <c r="Q143" s="41"/>
      <c r="R143" s="54"/>
      <c r="S143" s="41"/>
      <c r="T143" s="53"/>
      <c r="U143" s="53"/>
      <c r="V143" s="44"/>
      <c r="W143" s="45"/>
      <c r="X143" s="271"/>
      <c r="Y143" s="271"/>
      <c r="Z143" s="271"/>
      <c r="AA143" s="271"/>
      <c r="AB143" s="53"/>
      <c r="AC143" s="53"/>
      <c r="AD143" s="268"/>
      <c r="AE143" s="268"/>
      <c r="AF143" s="268"/>
      <c r="AG143" s="268"/>
      <c r="AH143" s="42"/>
      <c r="AI143" s="43"/>
      <c r="AJ143" s="41"/>
      <c r="AK143" s="41"/>
      <c r="AL143" s="41"/>
      <c r="AM143" s="50"/>
      <c r="AN143" s="41"/>
      <c r="AO143" s="41"/>
      <c r="AP143" s="41"/>
      <c r="AQ143" s="41"/>
      <c r="AR143" s="54"/>
      <c r="AS143" s="41"/>
      <c r="AT143" s="53"/>
      <c r="AU143" s="53"/>
      <c r="AV143" s="44"/>
      <c r="AW143" s="45"/>
      <c r="AX143" s="268"/>
      <c r="AY143" s="268"/>
      <c r="AZ143" s="268"/>
      <c r="BA143" s="268"/>
      <c r="BH143" s="5"/>
      <c r="BI143" s="5"/>
    </row>
    <row r="144" spans="2:61" ht="9" hidden="1" customHeight="1" x14ac:dyDescent="0.4">
      <c r="C144" s="41"/>
      <c r="D144" s="268" t="s">
        <v>198</v>
      </c>
      <c r="E144" s="268"/>
      <c r="F144" s="268"/>
      <c r="G144" s="268"/>
      <c r="H144" s="46"/>
      <c r="I144" s="47"/>
      <c r="J144" s="42"/>
      <c r="K144" s="43"/>
      <c r="L144" s="41"/>
      <c r="M144" s="50"/>
      <c r="N144" s="41"/>
      <c r="O144" s="41"/>
      <c r="P144" s="41"/>
      <c r="Q144" s="41"/>
      <c r="R144" s="54"/>
      <c r="S144" s="41"/>
      <c r="T144" s="44"/>
      <c r="U144" s="45"/>
      <c r="V144" s="48"/>
      <c r="W144" s="49"/>
      <c r="X144" s="268" t="s">
        <v>199</v>
      </c>
      <c r="Y144" s="268"/>
      <c r="Z144" s="268"/>
      <c r="AA144" s="268"/>
      <c r="AB144" s="53"/>
      <c r="AC144" s="53"/>
      <c r="AD144" s="268" t="s">
        <v>200</v>
      </c>
      <c r="AE144" s="268"/>
      <c r="AF144" s="268"/>
      <c r="AG144" s="268"/>
      <c r="AH144" s="46"/>
      <c r="AI144" s="47"/>
      <c r="AJ144" s="42"/>
      <c r="AK144" s="43"/>
      <c r="AL144" s="41"/>
      <c r="AM144" s="50"/>
      <c r="AN144" s="41"/>
      <c r="AO144" s="41"/>
      <c r="AP144" s="41"/>
      <c r="AQ144" s="41"/>
      <c r="AR144" s="54"/>
      <c r="AS144" s="41"/>
      <c r="AT144" s="44"/>
      <c r="AU144" s="45"/>
      <c r="AV144" s="48"/>
      <c r="AW144" s="49"/>
      <c r="AX144" s="268" t="s">
        <v>191</v>
      </c>
      <c r="AY144" s="268"/>
      <c r="AZ144" s="268"/>
      <c r="BA144" s="268"/>
    </row>
    <row r="145" spans="3:63" ht="9" hidden="1" customHeight="1" x14ac:dyDescent="0.4">
      <c r="C145" s="41"/>
      <c r="D145" s="268"/>
      <c r="E145" s="268"/>
      <c r="F145" s="268"/>
      <c r="G145" s="268"/>
      <c r="H145" s="41"/>
      <c r="I145" s="41"/>
      <c r="J145" s="41"/>
      <c r="K145" s="50"/>
      <c r="L145" s="46"/>
      <c r="M145" s="47"/>
      <c r="N145" s="41"/>
      <c r="O145" s="41"/>
      <c r="P145" s="41"/>
      <c r="Q145" s="41"/>
      <c r="R145" s="55"/>
      <c r="S145" s="46"/>
      <c r="T145" s="51"/>
      <c r="U145" s="53"/>
      <c r="V145" s="53"/>
      <c r="W145" s="53"/>
      <c r="X145" s="268"/>
      <c r="Y145" s="268"/>
      <c r="Z145" s="268"/>
      <c r="AA145" s="268"/>
      <c r="AB145" s="53"/>
      <c r="AC145" s="53"/>
      <c r="AD145" s="268"/>
      <c r="AE145" s="268"/>
      <c r="AF145" s="268"/>
      <c r="AG145" s="268"/>
      <c r="AH145" s="41"/>
      <c r="AI145" s="41"/>
      <c r="AJ145" s="41"/>
      <c r="AK145" s="50"/>
      <c r="AL145" s="46"/>
      <c r="AM145" s="47"/>
      <c r="AN145" s="41"/>
      <c r="AO145" s="41"/>
      <c r="AP145" s="41"/>
      <c r="AQ145" s="41"/>
      <c r="AR145" s="55"/>
      <c r="AS145" s="46"/>
      <c r="AT145" s="51"/>
      <c r="AU145" s="53"/>
      <c r="AV145" s="53"/>
      <c r="AW145" s="53"/>
      <c r="AX145" s="268"/>
      <c r="AY145" s="268"/>
      <c r="AZ145" s="268"/>
      <c r="BA145" s="268"/>
    </row>
    <row r="146" spans="3:63" ht="9" hidden="1" customHeight="1" x14ac:dyDescent="0.4">
      <c r="C146" s="41"/>
      <c r="D146" s="270" t="s">
        <v>201</v>
      </c>
      <c r="E146" s="270"/>
      <c r="F146" s="270"/>
      <c r="G146" s="270"/>
      <c r="H146" s="41"/>
      <c r="I146" s="41"/>
      <c r="J146" s="41"/>
      <c r="K146" s="50"/>
      <c r="L146" s="41"/>
      <c r="M146" s="41"/>
      <c r="N146" s="41"/>
      <c r="O146" s="41"/>
      <c r="P146" s="41"/>
      <c r="Q146" s="41"/>
      <c r="R146" s="41"/>
      <c r="S146" s="41"/>
      <c r="T146" s="51"/>
      <c r="U146" s="53"/>
      <c r="V146" s="53"/>
      <c r="W146" s="53"/>
      <c r="X146" s="270" t="s">
        <v>202</v>
      </c>
      <c r="Y146" s="270"/>
      <c r="Z146" s="270"/>
      <c r="AA146" s="270"/>
      <c r="AB146" s="53"/>
      <c r="AC146" s="53"/>
      <c r="AD146" s="266" t="s">
        <v>196</v>
      </c>
      <c r="AE146" s="266"/>
      <c r="AF146" s="266"/>
      <c r="AG146" s="266"/>
      <c r="AH146" s="41"/>
      <c r="AI146" s="41"/>
      <c r="AJ146" s="41"/>
      <c r="AK146" s="50"/>
      <c r="AL146" s="41"/>
      <c r="AM146" s="41"/>
      <c r="AN146" s="41"/>
      <c r="AO146" s="41"/>
      <c r="AP146" s="41"/>
      <c r="AQ146" s="41"/>
      <c r="AR146" s="41"/>
      <c r="AS146" s="41"/>
      <c r="AT146" s="51"/>
      <c r="AU146" s="53"/>
      <c r="AV146" s="53"/>
      <c r="AW146" s="53"/>
      <c r="AX146" s="268" t="s">
        <v>198</v>
      </c>
      <c r="AY146" s="268"/>
      <c r="AZ146" s="268"/>
      <c r="BA146" s="268"/>
    </row>
    <row r="147" spans="3:63" ht="9" hidden="1" customHeight="1" x14ac:dyDescent="0.4">
      <c r="C147" s="41"/>
      <c r="D147" s="270"/>
      <c r="E147" s="270"/>
      <c r="F147" s="270"/>
      <c r="G147" s="270"/>
      <c r="H147" s="42"/>
      <c r="I147" s="43"/>
      <c r="J147" s="46"/>
      <c r="K147" s="47"/>
      <c r="L147" s="41"/>
      <c r="M147" s="41"/>
      <c r="N147" s="41"/>
      <c r="O147" s="41"/>
      <c r="P147" s="41"/>
      <c r="Q147" s="41"/>
      <c r="R147" s="41"/>
      <c r="S147" s="41"/>
      <c r="T147" s="48"/>
      <c r="U147" s="49"/>
      <c r="V147" s="44"/>
      <c r="W147" s="45"/>
      <c r="X147" s="270"/>
      <c r="Y147" s="270"/>
      <c r="Z147" s="270"/>
      <c r="AA147" s="270"/>
      <c r="AB147" s="53"/>
      <c r="AC147" s="53"/>
      <c r="AD147" s="266"/>
      <c r="AE147" s="266"/>
      <c r="AF147" s="266"/>
      <c r="AG147" s="266"/>
      <c r="AH147" s="42"/>
      <c r="AI147" s="43"/>
      <c r="AJ147" s="46"/>
      <c r="AK147" s="47"/>
      <c r="AL147" s="41"/>
      <c r="AM147" s="41"/>
      <c r="AN147" s="41"/>
      <c r="AO147" s="41"/>
      <c r="AP147" s="41"/>
      <c r="AQ147" s="41"/>
      <c r="AR147" s="41"/>
      <c r="AS147" s="41"/>
      <c r="AT147" s="48"/>
      <c r="AU147" s="49"/>
      <c r="AV147" s="44"/>
      <c r="AW147" s="45"/>
      <c r="AX147" s="268"/>
      <c r="AY147" s="268"/>
      <c r="AZ147" s="268"/>
      <c r="BA147" s="268"/>
    </row>
    <row r="148" spans="3:63" ht="9" hidden="1" customHeight="1" x14ac:dyDescent="0.4">
      <c r="C148" s="41"/>
      <c r="D148" s="268" t="s">
        <v>200</v>
      </c>
      <c r="E148" s="268"/>
      <c r="F148" s="268"/>
      <c r="G148" s="268"/>
      <c r="H148" s="46"/>
      <c r="I148" s="47"/>
      <c r="J148" s="41"/>
      <c r="K148" s="41"/>
      <c r="L148" s="41"/>
      <c r="M148" s="41"/>
      <c r="N148" s="41"/>
      <c r="O148" s="41"/>
      <c r="P148" s="41"/>
      <c r="Q148" s="41"/>
      <c r="R148" s="41"/>
      <c r="S148" s="41"/>
      <c r="T148" s="53"/>
      <c r="U148" s="53"/>
      <c r="V148" s="48"/>
      <c r="W148" s="49"/>
      <c r="X148" s="268" t="s">
        <v>197</v>
      </c>
      <c r="Y148" s="268"/>
      <c r="Z148" s="268"/>
      <c r="AA148" s="268"/>
      <c r="AB148" s="53"/>
      <c r="AC148" s="53"/>
      <c r="AD148" s="268" t="s">
        <v>203</v>
      </c>
      <c r="AE148" s="268"/>
      <c r="AF148" s="268"/>
      <c r="AG148" s="268"/>
      <c r="AH148" s="46"/>
      <c r="AI148" s="47"/>
      <c r="AJ148" s="41"/>
      <c r="AK148" s="41"/>
      <c r="AL148" s="41"/>
      <c r="AM148" s="41"/>
      <c r="AN148" s="41"/>
      <c r="AO148" s="41"/>
      <c r="AP148" s="41"/>
      <c r="AQ148" s="41"/>
      <c r="AR148" s="41"/>
      <c r="AS148" s="41"/>
      <c r="AT148" s="53"/>
      <c r="AU148" s="53"/>
      <c r="AV148" s="48"/>
      <c r="AW148" s="49"/>
      <c r="AX148" s="268" t="s">
        <v>202</v>
      </c>
      <c r="AY148" s="268"/>
      <c r="AZ148" s="268"/>
      <c r="BA148" s="268"/>
      <c r="BH148" s="5"/>
      <c r="BI148" s="5"/>
    </row>
    <row r="149" spans="3:63" ht="9" hidden="1" customHeight="1" x14ac:dyDescent="0.4">
      <c r="C149" s="41"/>
      <c r="D149" s="268"/>
      <c r="E149" s="268"/>
      <c r="F149" s="268"/>
      <c r="G149" s="268"/>
      <c r="H149" s="41"/>
      <c r="I149" s="41"/>
      <c r="J149" s="41"/>
      <c r="K149" s="41"/>
      <c r="L149" s="41"/>
      <c r="M149" s="41"/>
      <c r="N149" s="41"/>
      <c r="O149" s="41"/>
      <c r="P149" s="41"/>
      <c r="Q149" s="41"/>
      <c r="R149" s="41"/>
      <c r="S149" s="41"/>
      <c r="T149" s="53"/>
      <c r="U149" s="53"/>
      <c r="V149" s="53"/>
      <c r="W149" s="53"/>
      <c r="X149" s="268"/>
      <c r="Y149" s="268"/>
      <c r="Z149" s="268"/>
      <c r="AA149" s="268"/>
      <c r="AB149" s="53"/>
      <c r="AC149" s="53"/>
      <c r="AD149" s="268"/>
      <c r="AE149" s="268"/>
      <c r="AF149" s="268"/>
      <c r="AG149" s="268"/>
      <c r="AH149" s="41"/>
      <c r="AI149" s="41"/>
      <c r="AJ149" s="41"/>
      <c r="AK149" s="41"/>
      <c r="AL149" s="41"/>
      <c r="AM149" s="41"/>
      <c r="AN149" s="41"/>
      <c r="AO149" s="41"/>
      <c r="AP149" s="41"/>
      <c r="AQ149" s="41"/>
      <c r="AR149" s="41"/>
      <c r="AS149" s="41"/>
      <c r="AT149" s="53"/>
      <c r="AU149" s="53"/>
      <c r="AV149" s="53"/>
      <c r="AW149" s="53"/>
      <c r="AX149" s="268"/>
      <c r="AY149" s="268"/>
      <c r="AZ149" s="268"/>
      <c r="BA149" s="268"/>
      <c r="BH149" s="5"/>
      <c r="BI149" s="5"/>
    </row>
    <row r="150" spans="3:63" ht="13.5" hidden="1" customHeight="1" x14ac:dyDescent="0.4">
      <c r="C150" s="41"/>
      <c r="D150" s="53"/>
      <c r="E150" s="53"/>
      <c r="F150" s="53"/>
      <c r="G150" s="53"/>
      <c r="H150" s="41"/>
      <c r="I150" s="41"/>
      <c r="J150" s="41"/>
      <c r="K150" s="41"/>
      <c r="L150" s="269" t="s">
        <v>204</v>
      </c>
      <c r="M150" s="269"/>
      <c r="N150" s="269"/>
      <c r="O150" s="269"/>
      <c r="P150" s="269"/>
      <c r="Q150" s="269"/>
      <c r="R150" s="269"/>
      <c r="S150" s="269"/>
      <c r="T150" s="53"/>
      <c r="U150" s="53"/>
      <c r="V150" s="53"/>
      <c r="W150" s="53"/>
      <c r="X150" s="53"/>
      <c r="Y150" s="53"/>
      <c r="Z150" s="53"/>
      <c r="AA150" s="53"/>
      <c r="AB150" s="53"/>
      <c r="AC150" s="53"/>
      <c r="AD150" s="53"/>
      <c r="AE150" s="53"/>
      <c r="AF150" s="53"/>
      <c r="AG150" s="53"/>
      <c r="AH150" s="41"/>
      <c r="AI150" s="41"/>
      <c r="AJ150" s="41"/>
      <c r="AK150" s="41"/>
      <c r="AL150" s="41"/>
      <c r="AM150" s="41"/>
      <c r="AN150" s="41"/>
      <c r="AO150" s="41"/>
      <c r="AP150" s="41"/>
      <c r="AQ150" s="41"/>
      <c r="AR150" s="41"/>
      <c r="AS150" s="41"/>
      <c r="AT150" s="53"/>
      <c r="AU150" s="53"/>
      <c r="AV150" s="53"/>
      <c r="AW150" s="53"/>
      <c r="AX150" s="53"/>
      <c r="AY150" s="53"/>
      <c r="AZ150" s="53"/>
      <c r="BA150" s="53"/>
      <c r="BG150" s="53"/>
      <c r="BH150" s="53"/>
      <c r="BI150" s="53"/>
      <c r="BJ150" s="53"/>
      <c r="BK150" s="53"/>
    </row>
    <row r="151" spans="3:63" ht="9" hidden="1" customHeight="1" x14ac:dyDescent="0.4">
      <c r="C151" s="41"/>
      <c r="D151" s="266" t="s">
        <v>185</v>
      </c>
      <c r="E151" s="266"/>
      <c r="F151" s="266"/>
      <c r="G151" s="266"/>
      <c r="H151" s="41"/>
      <c r="I151" s="41"/>
      <c r="J151" s="41"/>
      <c r="K151" s="41"/>
      <c r="L151" s="269"/>
      <c r="M151" s="269"/>
      <c r="N151" s="269"/>
      <c r="O151" s="269"/>
      <c r="P151" s="269"/>
      <c r="Q151" s="269"/>
      <c r="R151" s="269"/>
      <c r="S151" s="269"/>
      <c r="T151" s="53"/>
      <c r="U151" s="53"/>
      <c r="V151" s="53"/>
      <c r="W151" s="53"/>
      <c r="X151" s="266" t="s">
        <v>196</v>
      </c>
      <c r="Y151" s="266"/>
      <c r="Z151" s="266"/>
      <c r="AA151" s="266"/>
      <c r="AB151" s="53"/>
      <c r="AC151" s="53"/>
      <c r="BH151" s="5"/>
      <c r="BI151" s="5"/>
    </row>
    <row r="152" spans="3:63" ht="9" hidden="1" customHeight="1" x14ac:dyDescent="0.4">
      <c r="C152" s="41"/>
      <c r="D152" s="266"/>
      <c r="E152" s="266"/>
      <c r="F152" s="266"/>
      <c r="G152" s="266"/>
      <c r="H152" s="42"/>
      <c r="I152" s="43"/>
      <c r="J152" s="41"/>
      <c r="K152" s="41"/>
      <c r="L152" s="41"/>
      <c r="M152" s="41"/>
      <c r="N152" s="41"/>
      <c r="O152" s="41"/>
      <c r="P152" s="41"/>
      <c r="Q152" s="41"/>
      <c r="R152" s="41"/>
      <c r="S152" s="41"/>
      <c r="T152" s="53"/>
      <c r="U152" s="53"/>
      <c r="V152" s="44"/>
      <c r="W152" s="45"/>
      <c r="X152" s="266"/>
      <c r="Y152" s="266"/>
      <c r="Z152" s="266"/>
      <c r="AA152" s="266"/>
      <c r="AB152" s="53"/>
      <c r="AC152" s="53"/>
      <c r="BH152" s="5"/>
      <c r="BI152" s="5"/>
    </row>
    <row r="153" spans="3:63" ht="9" hidden="1" customHeight="1" x14ac:dyDescent="0.4">
      <c r="C153" s="41"/>
      <c r="D153" s="266" t="s">
        <v>188</v>
      </c>
      <c r="E153" s="266"/>
      <c r="F153" s="266"/>
      <c r="G153" s="266"/>
      <c r="H153" s="46"/>
      <c r="I153" s="47"/>
      <c r="J153" s="42"/>
      <c r="K153" s="43"/>
      <c r="L153" s="41"/>
      <c r="M153" s="41"/>
      <c r="N153" s="41"/>
      <c r="O153" s="41"/>
      <c r="P153" s="41"/>
      <c r="Q153" s="41"/>
      <c r="R153" s="41"/>
      <c r="S153" s="41"/>
      <c r="T153" s="44"/>
      <c r="U153" s="45"/>
      <c r="V153" s="48"/>
      <c r="W153" s="49"/>
      <c r="X153" s="268" t="s">
        <v>205</v>
      </c>
      <c r="Y153" s="268"/>
      <c r="Z153" s="268"/>
      <c r="AA153" s="268"/>
      <c r="AB153" s="53"/>
      <c r="AC153" s="53"/>
    </row>
    <row r="154" spans="3:63" ht="9" hidden="1" customHeight="1" x14ac:dyDescent="0.4">
      <c r="C154" s="41"/>
      <c r="D154" s="266"/>
      <c r="E154" s="266"/>
      <c r="F154" s="266"/>
      <c r="G154" s="266"/>
      <c r="H154" s="41"/>
      <c r="I154" s="41"/>
      <c r="J154" s="41"/>
      <c r="K154" s="50"/>
      <c r="L154" s="41"/>
      <c r="M154" s="41"/>
      <c r="N154" s="41"/>
      <c r="O154" s="41"/>
      <c r="P154" s="41"/>
      <c r="Q154" s="41"/>
      <c r="R154" s="41"/>
      <c r="S154" s="41"/>
      <c r="T154" s="51"/>
      <c r="U154" s="53"/>
      <c r="V154" s="53"/>
      <c r="W154" s="53"/>
      <c r="X154" s="268"/>
      <c r="Y154" s="268"/>
      <c r="Z154" s="268"/>
      <c r="AA154" s="268"/>
      <c r="AB154" s="53"/>
      <c r="AC154" s="53"/>
    </row>
    <row r="155" spans="3:63" ht="9" hidden="1" customHeight="1" x14ac:dyDescent="0.4">
      <c r="C155" s="41"/>
      <c r="D155" s="266" t="s">
        <v>206</v>
      </c>
      <c r="E155" s="266"/>
      <c r="F155" s="266"/>
      <c r="G155" s="266"/>
      <c r="H155" s="41"/>
      <c r="I155" s="41"/>
      <c r="J155" s="41"/>
      <c r="K155" s="50"/>
      <c r="L155" s="42"/>
      <c r="M155" s="43"/>
      <c r="N155" s="41"/>
      <c r="O155" s="41"/>
      <c r="P155" s="41"/>
      <c r="Q155" s="41"/>
      <c r="R155" s="52"/>
      <c r="S155" s="42"/>
      <c r="T155" s="51"/>
      <c r="U155" s="53"/>
      <c r="V155" s="53"/>
      <c r="W155" s="53"/>
      <c r="X155" s="266" t="s">
        <v>192</v>
      </c>
      <c r="Y155" s="266"/>
      <c r="Z155" s="266"/>
      <c r="AA155" s="266"/>
      <c r="AB155" s="53"/>
      <c r="AC155" s="53"/>
      <c r="AD155" s="41"/>
      <c r="AE155" s="41"/>
      <c r="AF155" s="41"/>
      <c r="AL155" s="41"/>
      <c r="AM155" s="41"/>
      <c r="AR155" s="41"/>
      <c r="AS155" s="41"/>
      <c r="AT155" s="53"/>
      <c r="AU155" s="53"/>
      <c r="AV155" s="53"/>
      <c r="AW155" s="53"/>
      <c r="AX155" s="41"/>
      <c r="AY155" s="41"/>
      <c r="AZ155" s="41"/>
      <c r="BA155" s="41"/>
      <c r="BJ155" s="41"/>
      <c r="BK155" s="41"/>
    </row>
    <row r="156" spans="3:63" ht="9" hidden="1" customHeight="1" x14ac:dyDescent="0.4">
      <c r="C156" s="41"/>
      <c r="D156" s="266"/>
      <c r="E156" s="266"/>
      <c r="F156" s="266"/>
      <c r="G156" s="266"/>
      <c r="H156" s="42"/>
      <c r="I156" s="43"/>
      <c r="J156" s="46"/>
      <c r="K156" s="47"/>
      <c r="L156" s="41"/>
      <c r="M156" s="50"/>
      <c r="N156" s="41"/>
      <c r="O156" s="41"/>
      <c r="P156" s="41"/>
      <c r="Q156" s="41"/>
      <c r="R156" s="54"/>
      <c r="S156" s="41"/>
      <c r="T156" s="48"/>
      <c r="U156" s="49"/>
      <c r="V156" s="44"/>
      <c r="W156" s="45"/>
      <c r="X156" s="266"/>
      <c r="Y156" s="266"/>
      <c r="Z156" s="266"/>
      <c r="AA156" s="266"/>
      <c r="AB156" s="53"/>
      <c r="AC156" s="53"/>
      <c r="AD156" s="41"/>
      <c r="AE156" s="41"/>
      <c r="AF156" s="41"/>
      <c r="AG156" s="41"/>
      <c r="AH156" s="41"/>
      <c r="AI156" s="41"/>
      <c r="AJ156" s="41"/>
      <c r="AK156" s="41"/>
      <c r="AL156" s="41"/>
      <c r="AM156" s="41"/>
      <c r="AN156" s="41"/>
      <c r="AO156" s="41"/>
      <c r="AP156" s="41"/>
      <c r="AQ156" s="41"/>
      <c r="AR156" s="41"/>
      <c r="AS156" s="41"/>
      <c r="AT156" s="53"/>
      <c r="AU156" s="53"/>
      <c r="AV156" s="53"/>
      <c r="AW156" s="53"/>
      <c r="AX156" s="41"/>
      <c r="AY156" s="41"/>
      <c r="AZ156" s="41"/>
      <c r="BA156" s="41"/>
      <c r="BJ156" s="41"/>
      <c r="BK156" s="41"/>
    </row>
    <row r="157" spans="3:63" ht="9" hidden="1" customHeight="1" x14ac:dyDescent="0.4">
      <c r="C157" s="41"/>
      <c r="D157" s="266" t="s">
        <v>202</v>
      </c>
      <c r="E157" s="266"/>
      <c r="F157" s="266"/>
      <c r="G157" s="266"/>
      <c r="H157" s="46"/>
      <c r="I157" s="47"/>
      <c r="J157" s="41"/>
      <c r="K157" s="41"/>
      <c r="L157" s="41"/>
      <c r="M157" s="50"/>
      <c r="N157" s="41"/>
      <c r="O157" s="41"/>
      <c r="P157" s="41"/>
      <c r="Q157" s="41"/>
      <c r="R157" s="54"/>
      <c r="S157" s="41"/>
      <c r="T157" s="53"/>
      <c r="U157" s="53"/>
      <c r="V157" s="48"/>
      <c r="W157" s="49"/>
      <c r="X157" s="266" t="s">
        <v>187</v>
      </c>
      <c r="Y157" s="266"/>
      <c r="Z157" s="266"/>
      <c r="AA157" s="266"/>
      <c r="AB157" s="53"/>
      <c r="AC157" s="53"/>
      <c r="AD157" s="41"/>
      <c r="AE157" s="41"/>
      <c r="AF157" s="41"/>
      <c r="AG157" s="41"/>
      <c r="AL157" s="41"/>
      <c r="AM157" s="41"/>
      <c r="AN157" s="41"/>
      <c r="AO157" s="41"/>
      <c r="AP157" s="41"/>
      <c r="AQ157" s="41"/>
      <c r="AR157" s="41"/>
      <c r="AS157" s="41"/>
      <c r="AT157" s="53"/>
      <c r="AU157" s="53"/>
      <c r="AV157" s="53"/>
      <c r="AW157" s="53"/>
      <c r="AX157" s="41"/>
      <c r="AY157" s="41"/>
      <c r="AZ157" s="41"/>
      <c r="BA157" s="41"/>
      <c r="BJ157" s="41"/>
      <c r="BK157" s="41"/>
    </row>
    <row r="158" spans="3:63" ht="9" hidden="1" customHeight="1" x14ac:dyDescent="0.4">
      <c r="C158" s="41"/>
      <c r="D158" s="266"/>
      <c r="E158" s="266"/>
      <c r="F158" s="266"/>
      <c r="G158" s="266"/>
      <c r="H158" s="41"/>
      <c r="I158" s="41"/>
      <c r="J158" s="41"/>
      <c r="K158" s="41"/>
      <c r="L158" s="41"/>
      <c r="M158" s="50"/>
      <c r="N158" s="41"/>
      <c r="O158" s="41"/>
      <c r="P158" s="55"/>
      <c r="Q158" s="41"/>
      <c r="R158" s="54"/>
      <c r="S158" s="41"/>
      <c r="T158" s="53"/>
      <c r="U158" s="53"/>
      <c r="V158" s="53"/>
      <c r="W158" s="53"/>
      <c r="X158" s="266"/>
      <c r="Y158" s="266"/>
      <c r="Z158" s="266"/>
      <c r="AA158" s="266"/>
      <c r="AB158" s="53"/>
      <c r="AC158" s="53"/>
      <c r="AD158" s="41"/>
      <c r="AE158" s="41"/>
      <c r="AF158" s="41"/>
      <c r="AG158" s="41"/>
      <c r="AL158" s="41"/>
      <c r="AM158" s="41"/>
      <c r="AN158" s="41"/>
      <c r="AO158" s="41"/>
      <c r="AP158" s="41"/>
      <c r="AQ158" s="41"/>
      <c r="AR158" s="41"/>
      <c r="AS158" s="41"/>
      <c r="AT158" s="53"/>
      <c r="AU158" s="53"/>
      <c r="AV158" s="53"/>
      <c r="AW158" s="53"/>
      <c r="AX158" s="41"/>
      <c r="AY158" s="41"/>
      <c r="AZ158" s="41"/>
      <c r="BA158" s="41"/>
      <c r="BJ158" s="41"/>
      <c r="BK158" s="41"/>
    </row>
    <row r="159" spans="3:63" ht="9" hidden="1" customHeight="1" x14ac:dyDescent="0.4">
      <c r="C159" s="41"/>
      <c r="D159" s="266" t="s">
        <v>194</v>
      </c>
      <c r="E159" s="266"/>
      <c r="F159" s="266"/>
      <c r="G159" s="266"/>
      <c r="H159" s="41"/>
      <c r="I159" s="41"/>
      <c r="J159" s="41"/>
      <c r="K159" s="41"/>
      <c r="L159" s="41"/>
      <c r="M159" s="50"/>
      <c r="N159" s="52"/>
      <c r="O159" s="42"/>
      <c r="P159" s="42"/>
      <c r="Q159" s="43"/>
      <c r="R159" s="54"/>
      <c r="S159" s="41"/>
      <c r="T159" s="53"/>
      <c r="U159" s="53"/>
      <c r="V159" s="53"/>
      <c r="W159" s="53"/>
      <c r="X159" s="266" t="s">
        <v>197</v>
      </c>
      <c r="Y159" s="266"/>
      <c r="Z159" s="266"/>
      <c r="AA159" s="266"/>
      <c r="AB159" s="53"/>
      <c r="AC159" s="53"/>
      <c r="AD159" s="41"/>
      <c r="AE159" s="41"/>
      <c r="AF159" s="41"/>
      <c r="AG159" s="41"/>
      <c r="AH159" s="41"/>
      <c r="AI159" s="41"/>
      <c r="AJ159" s="41"/>
      <c r="AK159" s="41"/>
      <c r="AL159" s="41"/>
      <c r="AM159" s="41"/>
      <c r="AN159" s="41"/>
      <c r="AO159" s="41"/>
      <c r="AP159" s="41"/>
      <c r="AQ159" s="41"/>
      <c r="AR159" s="41"/>
      <c r="AS159" s="41"/>
      <c r="AT159" s="53"/>
      <c r="AU159" s="53"/>
      <c r="AV159" s="53"/>
      <c r="AW159" s="53"/>
      <c r="AX159" s="41"/>
      <c r="AY159" s="41"/>
      <c r="AZ159" s="41"/>
      <c r="BA159" s="41"/>
      <c r="BJ159" s="41"/>
      <c r="BK159" s="41"/>
    </row>
    <row r="160" spans="3:63" ht="9" hidden="1" customHeight="1" x14ac:dyDescent="0.4">
      <c r="C160" s="41"/>
      <c r="D160" s="266"/>
      <c r="E160" s="266"/>
      <c r="F160" s="266"/>
      <c r="G160" s="266"/>
      <c r="H160" s="42"/>
      <c r="I160" s="43"/>
      <c r="J160" s="41"/>
      <c r="K160" s="41"/>
      <c r="L160" s="41"/>
      <c r="M160" s="50"/>
      <c r="N160" s="41"/>
      <c r="O160" s="41"/>
      <c r="P160" s="41"/>
      <c r="Q160" s="41"/>
      <c r="R160" s="54"/>
      <c r="S160" s="41"/>
      <c r="T160" s="53"/>
      <c r="U160" s="53"/>
      <c r="V160" s="44"/>
      <c r="W160" s="45"/>
      <c r="X160" s="266"/>
      <c r="Y160" s="266"/>
      <c r="Z160" s="266"/>
      <c r="AA160" s="266"/>
      <c r="AB160" s="53"/>
      <c r="AC160" s="53"/>
      <c r="AD160" s="41"/>
      <c r="AE160" s="41"/>
      <c r="AF160" s="41"/>
      <c r="AG160" s="41"/>
      <c r="AH160" s="41"/>
      <c r="AI160" s="41"/>
      <c r="AJ160" s="41"/>
      <c r="AK160" s="41"/>
      <c r="AL160" s="41"/>
      <c r="AM160" s="41"/>
      <c r="AN160" s="41"/>
      <c r="AO160" s="41"/>
      <c r="AP160" s="41"/>
      <c r="AQ160" s="41"/>
      <c r="AR160" s="41"/>
      <c r="AS160" s="41"/>
      <c r="AT160" s="53"/>
      <c r="AU160" s="53"/>
      <c r="AV160" s="53"/>
      <c r="AW160" s="53"/>
      <c r="AX160" s="41"/>
      <c r="AY160" s="41"/>
      <c r="AZ160" s="41"/>
      <c r="BA160" s="41"/>
      <c r="BJ160" s="41"/>
      <c r="BK160" s="41"/>
    </row>
    <row r="161" spans="2:63" ht="9" hidden="1" customHeight="1" x14ac:dyDescent="0.4">
      <c r="C161" s="41"/>
      <c r="D161" s="266" t="s">
        <v>198</v>
      </c>
      <c r="E161" s="266"/>
      <c r="F161" s="266"/>
      <c r="G161" s="266"/>
      <c r="H161" s="46"/>
      <c r="I161" s="47"/>
      <c r="J161" s="42"/>
      <c r="K161" s="43"/>
      <c r="L161" s="41"/>
      <c r="M161" s="50"/>
      <c r="N161" s="41"/>
      <c r="O161" s="41"/>
      <c r="P161" s="41"/>
      <c r="Q161" s="41"/>
      <c r="R161" s="54"/>
      <c r="S161" s="41"/>
      <c r="T161" s="44"/>
      <c r="U161" s="45"/>
      <c r="V161" s="48"/>
      <c r="W161" s="49"/>
      <c r="X161" s="266" t="s">
        <v>200</v>
      </c>
      <c r="Y161" s="266"/>
      <c r="Z161" s="266"/>
      <c r="AA161" s="266"/>
      <c r="AB161" s="53"/>
      <c r="AC161" s="53"/>
      <c r="AD161" s="41"/>
      <c r="AE161" s="41"/>
      <c r="AF161" s="41"/>
      <c r="AG161" s="41"/>
      <c r="AH161" s="41"/>
      <c r="AI161" s="41"/>
      <c r="AJ161" s="41"/>
      <c r="AK161" s="41"/>
      <c r="AL161" s="41"/>
      <c r="AM161" s="41"/>
      <c r="AN161" s="41"/>
      <c r="AO161" s="41"/>
      <c r="AP161" s="41"/>
      <c r="AQ161" s="41"/>
      <c r="AR161" s="41"/>
      <c r="AS161" s="41"/>
      <c r="AT161" s="53"/>
      <c r="AU161" s="53"/>
      <c r="AV161" s="53"/>
      <c r="AW161" s="53"/>
      <c r="AX161" s="41"/>
      <c r="AY161" s="41"/>
      <c r="AZ161" s="41"/>
      <c r="BA161" s="41"/>
      <c r="BJ161" s="41"/>
      <c r="BK161" s="41"/>
    </row>
    <row r="162" spans="2:63" ht="9" hidden="1" customHeight="1" x14ac:dyDescent="0.4">
      <c r="C162" s="41"/>
      <c r="D162" s="266"/>
      <c r="E162" s="266"/>
      <c r="F162" s="266"/>
      <c r="G162" s="266"/>
      <c r="H162" s="41"/>
      <c r="I162" s="41"/>
      <c r="J162" s="41"/>
      <c r="K162" s="50"/>
      <c r="L162" s="46"/>
      <c r="M162" s="47"/>
      <c r="N162" s="41"/>
      <c r="O162" s="41"/>
      <c r="P162" s="41"/>
      <c r="Q162" s="41"/>
      <c r="R162" s="55"/>
      <c r="S162" s="46"/>
      <c r="T162" s="51"/>
      <c r="U162" s="53"/>
      <c r="V162" s="53"/>
      <c r="W162" s="53"/>
      <c r="X162" s="266"/>
      <c r="Y162" s="266"/>
      <c r="Z162" s="266"/>
      <c r="AA162" s="266"/>
      <c r="AB162" s="53"/>
      <c r="AC162" s="53"/>
      <c r="AD162" s="41"/>
      <c r="AE162" s="41"/>
      <c r="AF162" s="41"/>
      <c r="AG162" s="41"/>
      <c r="AH162" s="41"/>
      <c r="AI162" s="41"/>
      <c r="AJ162" s="41"/>
      <c r="AK162" s="41"/>
      <c r="AL162" s="41"/>
      <c r="AM162" s="41"/>
      <c r="AN162" s="41"/>
      <c r="AO162" s="41"/>
      <c r="AP162" s="41"/>
      <c r="AQ162" s="41"/>
      <c r="AR162" s="41"/>
      <c r="AS162" s="41"/>
      <c r="AT162" s="53"/>
      <c r="AU162" s="53"/>
      <c r="AV162" s="53"/>
      <c r="AW162" s="53"/>
      <c r="AX162" s="41"/>
      <c r="AY162" s="41"/>
      <c r="AZ162" s="41"/>
      <c r="BA162" s="41"/>
      <c r="BJ162" s="41"/>
      <c r="BK162" s="41"/>
    </row>
    <row r="163" spans="2:63" ht="9" hidden="1" customHeight="1" x14ac:dyDescent="0.4">
      <c r="C163" s="41"/>
      <c r="D163" s="266" t="s">
        <v>191</v>
      </c>
      <c r="E163" s="266"/>
      <c r="F163" s="266"/>
      <c r="G163" s="266"/>
      <c r="H163" s="41"/>
      <c r="I163" s="41"/>
      <c r="J163" s="41"/>
      <c r="K163" s="50"/>
      <c r="L163" s="41"/>
      <c r="M163" s="41"/>
      <c r="N163" s="41"/>
      <c r="O163" s="41"/>
      <c r="P163" s="41"/>
      <c r="Q163" s="41"/>
      <c r="R163" s="41"/>
      <c r="S163" s="41"/>
      <c r="T163" s="51"/>
      <c r="U163" s="53"/>
      <c r="V163" s="53"/>
      <c r="W163" s="53"/>
      <c r="X163" s="266" t="s">
        <v>201</v>
      </c>
      <c r="Y163" s="266"/>
      <c r="Z163" s="266"/>
      <c r="AA163" s="266"/>
      <c r="AB163" s="53"/>
      <c r="AC163" s="53"/>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J163" s="265"/>
      <c r="BK163" s="265"/>
    </row>
    <row r="164" spans="2:63" ht="9" hidden="1" customHeight="1" x14ac:dyDescent="0.4">
      <c r="C164" s="41"/>
      <c r="D164" s="266"/>
      <c r="E164" s="266"/>
      <c r="F164" s="266"/>
      <c r="G164" s="266"/>
      <c r="H164" s="42"/>
      <c r="I164" s="43"/>
      <c r="J164" s="46"/>
      <c r="K164" s="47"/>
      <c r="L164" s="41"/>
      <c r="M164" s="41"/>
      <c r="N164" s="41"/>
      <c r="O164" s="41"/>
      <c r="P164" s="41"/>
      <c r="Q164" s="41"/>
      <c r="R164" s="41"/>
      <c r="S164" s="41"/>
      <c r="T164" s="48"/>
      <c r="U164" s="49"/>
      <c r="V164" s="44"/>
      <c r="W164" s="45"/>
      <c r="X164" s="266"/>
      <c r="Y164" s="266"/>
      <c r="Z164" s="266"/>
      <c r="AA164" s="266"/>
      <c r="AB164" s="53"/>
      <c r="AC164" s="53"/>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J164" s="265"/>
      <c r="BK164" s="265"/>
    </row>
    <row r="165" spans="2:63" ht="9" hidden="1" customHeight="1" x14ac:dyDescent="0.4">
      <c r="C165" s="41"/>
      <c r="D165" s="266" t="s">
        <v>186</v>
      </c>
      <c r="E165" s="266"/>
      <c r="F165" s="266"/>
      <c r="G165" s="266"/>
      <c r="H165" s="46"/>
      <c r="I165" s="47"/>
      <c r="J165" s="41"/>
      <c r="K165" s="41"/>
      <c r="L165" s="41"/>
      <c r="M165" s="41"/>
      <c r="N165" s="41"/>
      <c r="O165" s="41"/>
      <c r="P165" s="41"/>
      <c r="Q165" s="41"/>
      <c r="R165" s="41"/>
      <c r="S165" s="41"/>
      <c r="T165" s="53"/>
      <c r="U165" s="53"/>
      <c r="V165" s="48"/>
      <c r="W165" s="49"/>
      <c r="X165" s="266" t="s">
        <v>207</v>
      </c>
      <c r="Y165" s="266"/>
      <c r="Z165" s="266"/>
      <c r="AA165" s="266"/>
      <c r="AB165" s="53"/>
      <c r="AC165" s="53"/>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H165" s="5"/>
      <c r="BI165" s="5"/>
      <c r="BJ165" s="265"/>
      <c r="BK165" s="265"/>
    </row>
    <row r="166" spans="2:63" ht="9" hidden="1" customHeight="1" x14ac:dyDescent="0.4">
      <c r="C166" s="41"/>
      <c r="D166" s="266"/>
      <c r="E166" s="266"/>
      <c r="F166" s="266"/>
      <c r="G166" s="266"/>
      <c r="H166" s="41"/>
      <c r="I166" s="41"/>
      <c r="J166" s="41"/>
      <c r="K166" s="41"/>
      <c r="L166" s="41"/>
      <c r="M166" s="41"/>
      <c r="N166" s="41"/>
      <c r="O166" s="41"/>
      <c r="P166" s="41"/>
      <c r="Q166" s="41"/>
      <c r="R166" s="41"/>
      <c r="S166" s="41"/>
      <c r="T166" s="53"/>
      <c r="U166" s="53"/>
      <c r="V166" s="53"/>
      <c r="W166" s="53"/>
      <c r="X166" s="266"/>
      <c r="Y166" s="266"/>
      <c r="Z166" s="266"/>
      <c r="AA166" s="266"/>
      <c r="AB166" s="53"/>
      <c r="AC166" s="53"/>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H166" s="5"/>
      <c r="BI166" s="5"/>
      <c r="BJ166" s="265"/>
      <c r="BK166" s="265"/>
    </row>
    <row r="167" spans="2:63" ht="7.5" customHeight="1" x14ac:dyDescent="0.4">
      <c r="AL167" s="267"/>
      <c r="AM167" s="267"/>
      <c r="AN167" s="267"/>
    </row>
    <row r="168" spans="2:63" x14ac:dyDescent="0.4">
      <c r="B168" s="5" t="s">
        <v>208</v>
      </c>
    </row>
    <row r="169" spans="2:63" x14ac:dyDescent="0.4">
      <c r="E169" s="5" t="s">
        <v>209</v>
      </c>
    </row>
    <row r="170" spans="2:63" x14ac:dyDescent="0.4">
      <c r="E170" s="5" t="s">
        <v>1</v>
      </c>
      <c r="G170" s="5" t="s">
        <v>210</v>
      </c>
    </row>
    <row r="171" spans="2:63" x14ac:dyDescent="0.4">
      <c r="E171" s="5" t="s">
        <v>2</v>
      </c>
      <c r="G171" s="5" t="s">
        <v>211</v>
      </c>
    </row>
    <row r="172" spans="2:63" x14ac:dyDescent="0.4">
      <c r="G172" s="5" t="s">
        <v>212</v>
      </c>
    </row>
    <row r="173" spans="2:63" x14ac:dyDescent="0.4">
      <c r="E173" s="5" t="s">
        <v>3</v>
      </c>
      <c r="G173" s="5" t="s">
        <v>213</v>
      </c>
    </row>
    <row r="174" spans="2:63" x14ac:dyDescent="0.4">
      <c r="E174" s="5" t="s">
        <v>9</v>
      </c>
      <c r="G174" s="5" t="s">
        <v>214</v>
      </c>
    </row>
    <row r="175" spans="2:63" ht="6.75" customHeight="1" x14ac:dyDescent="0.4"/>
    <row r="176" spans="2:63" x14ac:dyDescent="0.4">
      <c r="B176" s="5" t="s">
        <v>215</v>
      </c>
    </row>
    <row r="177" spans="5:46" x14ac:dyDescent="0.4">
      <c r="E177" s="5" t="s">
        <v>1</v>
      </c>
      <c r="G177" s="5" t="s">
        <v>216</v>
      </c>
    </row>
    <row r="178" spans="5:46" x14ac:dyDescent="0.4">
      <c r="G178" s="5" t="s">
        <v>217</v>
      </c>
    </row>
    <row r="179" spans="5:46" x14ac:dyDescent="0.4">
      <c r="E179" s="5" t="s">
        <v>2</v>
      </c>
      <c r="G179" s="5" t="s">
        <v>218</v>
      </c>
    </row>
    <row r="180" spans="5:46" x14ac:dyDescent="0.4">
      <c r="G180" s="5" t="s">
        <v>219</v>
      </c>
    </row>
    <row r="181" spans="5:46" ht="3.75" customHeight="1" x14ac:dyDescent="0.4"/>
    <row r="182" spans="5:46" ht="3.75" customHeight="1" x14ac:dyDescent="0.4">
      <c r="J182" s="1"/>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3"/>
    </row>
    <row r="183" spans="5:46" x14ac:dyDescent="0.4">
      <c r="J183" s="4"/>
      <c r="N183" s="359" t="s">
        <v>385</v>
      </c>
      <c r="AT183" s="6"/>
    </row>
    <row r="184" spans="5:46" x14ac:dyDescent="0.4">
      <c r="J184" s="4"/>
      <c r="K184" s="360" t="s">
        <v>220</v>
      </c>
      <c r="L184" s="360"/>
      <c r="M184" s="360"/>
      <c r="N184" s="360"/>
      <c r="O184" s="360"/>
      <c r="P184" s="360"/>
      <c r="Q184" s="360"/>
      <c r="R184" s="360"/>
      <c r="S184" s="360"/>
      <c r="T184" s="360"/>
      <c r="U184" s="360"/>
      <c r="V184" s="360"/>
      <c r="W184" s="360"/>
      <c r="X184" s="360"/>
      <c r="Y184" s="360"/>
      <c r="Z184" s="360"/>
      <c r="AA184" s="360"/>
      <c r="AB184" s="360"/>
      <c r="AC184" s="360"/>
      <c r="AD184" s="360"/>
      <c r="AE184" s="360"/>
      <c r="AF184" s="360"/>
      <c r="AG184" s="360"/>
      <c r="AH184" s="360"/>
      <c r="AI184" s="360"/>
      <c r="AJ184" s="360"/>
      <c r="AK184" s="360"/>
      <c r="AL184" s="360"/>
      <c r="AM184" s="360"/>
      <c r="AN184" s="360"/>
      <c r="AO184" s="360"/>
      <c r="AP184" s="360"/>
      <c r="AQ184" s="360"/>
      <c r="AR184" s="360"/>
      <c r="AS184" s="360"/>
      <c r="AT184" s="6"/>
    </row>
    <row r="185" spans="5:46" ht="3.75" customHeight="1" x14ac:dyDescent="0.4">
      <c r="J185" s="10"/>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2"/>
    </row>
    <row r="186" spans="5:46" ht="6.75" customHeight="1" x14ac:dyDescent="0.4"/>
    <row r="187" spans="5:46" x14ac:dyDescent="0.4">
      <c r="E187" s="5" t="s">
        <v>3</v>
      </c>
      <c r="G187" s="33" t="s">
        <v>386</v>
      </c>
    </row>
    <row r="188" spans="5:46" ht="7.5" customHeight="1" x14ac:dyDescent="0.4"/>
    <row r="189" spans="5:46" ht="13.5" customHeight="1" x14ac:dyDescent="0.4">
      <c r="H189" s="244" t="s">
        <v>221</v>
      </c>
      <c r="I189" s="245"/>
      <c r="J189" s="245"/>
      <c r="K189" s="246"/>
      <c r="L189" s="253" t="s">
        <v>222</v>
      </c>
      <c r="M189" s="253"/>
      <c r="N189" s="253"/>
      <c r="O189" s="253"/>
      <c r="P189" s="253" t="s">
        <v>223</v>
      </c>
      <c r="Q189" s="253"/>
      <c r="R189" s="253"/>
      <c r="S189" s="253"/>
      <c r="T189" s="253" t="s">
        <v>224</v>
      </c>
      <c r="U189" s="253"/>
      <c r="V189" s="253"/>
      <c r="W189" s="253"/>
      <c r="X189" s="253" t="s">
        <v>225</v>
      </c>
      <c r="Y189" s="253"/>
      <c r="Z189" s="253"/>
      <c r="AA189" s="253"/>
      <c r="AB189" s="256" t="s">
        <v>226</v>
      </c>
      <c r="AC189" s="257"/>
      <c r="AD189" s="257"/>
      <c r="AE189" s="258"/>
      <c r="AH189" s="5" t="s">
        <v>227</v>
      </c>
    </row>
    <row r="190" spans="5:46" x14ac:dyDescent="0.4">
      <c r="H190" s="247"/>
      <c r="I190" s="248"/>
      <c r="J190" s="248"/>
      <c r="K190" s="249"/>
      <c r="L190" s="254"/>
      <c r="M190" s="254"/>
      <c r="N190" s="254"/>
      <c r="O190" s="254"/>
      <c r="P190" s="254"/>
      <c r="Q190" s="254"/>
      <c r="R190" s="254"/>
      <c r="S190" s="254"/>
      <c r="T190" s="254"/>
      <c r="U190" s="254"/>
      <c r="V190" s="254"/>
      <c r="W190" s="254"/>
      <c r="X190" s="254"/>
      <c r="Y190" s="254"/>
      <c r="Z190" s="254"/>
      <c r="AA190" s="254"/>
      <c r="AB190" s="259"/>
      <c r="AC190" s="260"/>
      <c r="AD190" s="260"/>
      <c r="AE190" s="261"/>
      <c r="AH190" s="5" t="s">
        <v>228</v>
      </c>
    </row>
    <row r="191" spans="5:46" x14ac:dyDescent="0.4">
      <c r="H191" s="247"/>
      <c r="I191" s="248"/>
      <c r="J191" s="248"/>
      <c r="K191" s="249"/>
      <c r="L191" s="254"/>
      <c r="M191" s="254"/>
      <c r="N191" s="254"/>
      <c r="O191" s="254"/>
      <c r="P191" s="254"/>
      <c r="Q191" s="254"/>
      <c r="R191" s="254"/>
      <c r="S191" s="254"/>
      <c r="T191" s="254"/>
      <c r="U191" s="254"/>
      <c r="V191" s="254"/>
      <c r="W191" s="254"/>
      <c r="X191" s="254"/>
      <c r="Y191" s="254"/>
      <c r="Z191" s="254"/>
      <c r="AA191" s="254"/>
      <c r="AB191" s="259"/>
      <c r="AC191" s="260"/>
      <c r="AD191" s="260"/>
      <c r="AE191" s="261"/>
      <c r="AH191" s="5" t="s">
        <v>229</v>
      </c>
    </row>
    <row r="192" spans="5:46" x14ac:dyDescent="0.4">
      <c r="H192" s="247"/>
      <c r="I192" s="248"/>
      <c r="J192" s="248"/>
      <c r="K192" s="249"/>
      <c r="L192" s="254"/>
      <c r="M192" s="254"/>
      <c r="N192" s="254"/>
      <c r="O192" s="254"/>
      <c r="P192" s="254"/>
      <c r="Q192" s="254"/>
      <c r="R192" s="254"/>
      <c r="S192" s="254"/>
      <c r="T192" s="254"/>
      <c r="U192" s="254"/>
      <c r="V192" s="254"/>
      <c r="W192" s="254"/>
      <c r="X192" s="254"/>
      <c r="Y192" s="254"/>
      <c r="Z192" s="254"/>
      <c r="AA192" s="254"/>
      <c r="AB192" s="259"/>
      <c r="AC192" s="260"/>
      <c r="AD192" s="260"/>
      <c r="AE192" s="261"/>
      <c r="AH192" s="5" t="s">
        <v>230</v>
      </c>
    </row>
    <row r="193" spans="2:43" x14ac:dyDescent="0.4">
      <c r="H193" s="250"/>
      <c r="I193" s="251"/>
      <c r="J193" s="251"/>
      <c r="K193" s="252"/>
      <c r="L193" s="255"/>
      <c r="M193" s="255"/>
      <c r="N193" s="255"/>
      <c r="O193" s="255"/>
      <c r="P193" s="255"/>
      <c r="Q193" s="255"/>
      <c r="R193" s="255"/>
      <c r="S193" s="255"/>
      <c r="T193" s="255"/>
      <c r="U193" s="255"/>
      <c r="V193" s="255"/>
      <c r="W193" s="255"/>
      <c r="X193" s="255"/>
      <c r="Y193" s="255"/>
      <c r="Z193" s="255"/>
      <c r="AA193" s="255"/>
      <c r="AB193" s="262"/>
      <c r="AC193" s="263"/>
      <c r="AD193" s="263"/>
      <c r="AE193" s="264"/>
      <c r="AH193" s="5" t="s">
        <v>229</v>
      </c>
    </row>
    <row r="194" spans="2:43" ht="9.75" customHeight="1" x14ac:dyDescent="0.4">
      <c r="I194" s="243" t="s">
        <v>60</v>
      </c>
      <c r="J194" s="243"/>
      <c r="K194" s="56"/>
      <c r="L194" s="56"/>
      <c r="M194" s="243" t="s">
        <v>60</v>
      </c>
      <c r="N194" s="243"/>
      <c r="O194" s="56"/>
      <c r="P194" s="56"/>
      <c r="Q194" s="243" t="s">
        <v>60</v>
      </c>
      <c r="R194" s="243"/>
      <c r="S194" s="56"/>
      <c r="T194" s="56"/>
      <c r="U194" s="243" t="s">
        <v>60</v>
      </c>
      <c r="V194" s="243"/>
      <c r="W194" s="56"/>
      <c r="X194" s="56"/>
      <c r="Y194" s="243" t="s">
        <v>60</v>
      </c>
      <c r="Z194" s="243"/>
      <c r="AA194" s="56"/>
      <c r="AB194" s="56"/>
      <c r="AC194" s="243" t="s">
        <v>60</v>
      </c>
      <c r="AD194" s="243"/>
    </row>
    <row r="195" spans="2:43" x14ac:dyDescent="0.4">
      <c r="H195" s="238" t="s">
        <v>231</v>
      </c>
      <c r="I195" s="239"/>
      <c r="J195" s="239"/>
      <c r="K195" s="240"/>
      <c r="L195" s="241" t="s">
        <v>232</v>
      </c>
      <c r="M195" s="241"/>
      <c r="N195" s="241"/>
      <c r="O195" s="241"/>
      <c r="P195" s="241" t="s">
        <v>233</v>
      </c>
      <c r="Q195" s="241"/>
      <c r="R195" s="241"/>
      <c r="S195" s="241"/>
      <c r="T195" s="241" t="s">
        <v>234</v>
      </c>
      <c r="U195" s="241"/>
      <c r="V195" s="241"/>
      <c r="W195" s="241"/>
      <c r="X195" s="241" t="s">
        <v>235</v>
      </c>
      <c r="Y195" s="241"/>
      <c r="Z195" s="241"/>
      <c r="AA195" s="241"/>
      <c r="AB195" s="242" t="s">
        <v>12</v>
      </c>
      <c r="AC195" s="242"/>
      <c r="AD195" s="242"/>
      <c r="AE195" s="242"/>
      <c r="AG195" s="237" t="s">
        <v>60</v>
      </c>
      <c r="AH195" s="237"/>
      <c r="AI195" s="237"/>
      <c r="AK195" s="237" t="s">
        <v>10</v>
      </c>
      <c r="AL195" s="237"/>
      <c r="AM195" s="237"/>
      <c r="AN195" s="237"/>
      <c r="AO195" s="237"/>
      <c r="AP195" s="237"/>
      <c r="AQ195" s="237"/>
    </row>
    <row r="196" spans="2:43" x14ac:dyDescent="0.4">
      <c r="H196" s="238" t="s">
        <v>231</v>
      </c>
      <c r="I196" s="239"/>
      <c r="J196" s="239"/>
      <c r="K196" s="240"/>
      <c r="L196" s="241"/>
      <c r="M196" s="241"/>
      <c r="N196" s="241"/>
      <c r="O196" s="241"/>
      <c r="P196" s="241" t="s">
        <v>233</v>
      </c>
      <c r="Q196" s="241"/>
      <c r="R196" s="241"/>
      <c r="S196" s="241"/>
      <c r="T196" s="241"/>
      <c r="U196" s="241"/>
      <c r="V196" s="241"/>
      <c r="W196" s="241"/>
      <c r="X196" s="241" t="s">
        <v>235</v>
      </c>
      <c r="Y196" s="241"/>
      <c r="Z196" s="241"/>
      <c r="AA196" s="241"/>
      <c r="AB196" s="242" t="s">
        <v>12</v>
      </c>
      <c r="AC196" s="242"/>
      <c r="AD196" s="242"/>
      <c r="AE196" s="242"/>
      <c r="AG196" s="237" t="s">
        <v>60</v>
      </c>
      <c r="AH196" s="237"/>
      <c r="AI196" s="237"/>
      <c r="AK196" s="237" t="s">
        <v>11</v>
      </c>
      <c r="AL196" s="237"/>
      <c r="AM196" s="237"/>
      <c r="AN196" s="237"/>
      <c r="AO196" s="237"/>
      <c r="AP196" s="237"/>
      <c r="AQ196" s="237"/>
    </row>
    <row r="197" spans="2:43" ht="7.5" customHeight="1" x14ac:dyDescent="0.4">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G197" s="56"/>
      <c r="AH197" s="56"/>
      <c r="AI197" s="56"/>
      <c r="AK197" s="56"/>
      <c r="AL197" s="56"/>
      <c r="AM197" s="56"/>
      <c r="AN197" s="56"/>
      <c r="AO197" s="56"/>
      <c r="AP197" s="56"/>
      <c r="AQ197" s="56"/>
    </row>
    <row r="198" spans="2:43" x14ac:dyDescent="0.4">
      <c r="E198" s="5" t="s">
        <v>9</v>
      </c>
      <c r="G198" s="5" t="s">
        <v>236</v>
      </c>
    </row>
    <row r="199" spans="2:43" x14ac:dyDescent="0.4">
      <c r="E199" s="5" t="s">
        <v>237</v>
      </c>
      <c r="G199" s="5" t="s">
        <v>238</v>
      </c>
    </row>
    <row r="200" spans="2:43" x14ac:dyDescent="0.4">
      <c r="E200" s="5" t="s">
        <v>239</v>
      </c>
      <c r="G200" s="5" t="s">
        <v>240</v>
      </c>
    </row>
    <row r="201" spans="2:43" x14ac:dyDescent="0.4">
      <c r="G201" s="225" t="s">
        <v>387</v>
      </c>
    </row>
    <row r="202" spans="2:43" x14ac:dyDescent="0.4">
      <c r="E202" s="5" t="s">
        <v>241</v>
      </c>
      <c r="G202" s="5" t="s">
        <v>242</v>
      </c>
    </row>
    <row r="203" spans="2:43" x14ac:dyDescent="0.4">
      <c r="E203" s="5" t="s">
        <v>243</v>
      </c>
      <c r="G203" s="5" t="s">
        <v>244</v>
      </c>
    </row>
    <row r="204" spans="2:43" x14ac:dyDescent="0.4">
      <c r="E204" s="5" t="s">
        <v>245</v>
      </c>
      <c r="G204" s="5" t="s">
        <v>246</v>
      </c>
    </row>
    <row r="205" spans="2:43" x14ac:dyDescent="0.4">
      <c r="E205" s="5" t="s">
        <v>247</v>
      </c>
      <c r="G205" s="5" t="s">
        <v>248</v>
      </c>
    </row>
    <row r="206" spans="2:43" x14ac:dyDescent="0.4">
      <c r="G206" s="5" t="s">
        <v>249</v>
      </c>
    </row>
    <row r="207" spans="2:43" x14ac:dyDescent="0.4">
      <c r="B207" s="5" t="s">
        <v>250</v>
      </c>
    </row>
    <row r="208" spans="2:43" x14ac:dyDescent="0.4">
      <c r="E208" s="5" t="s">
        <v>1</v>
      </c>
      <c r="G208" s="34" t="s">
        <v>251</v>
      </c>
    </row>
    <row r="209" spans="5:61" x14ac:dyDescent="0.4">
      <c r="G209" s="5" t="s">
        <v>252</v>
      </c>
    </row>
    <row r="210" spans="5:61" x14ac:dyDescent="0.4">
      <c r="G210" s="33" t="s">
        <v>402</v>
      </c>
    </row>
    <row r="211" spans="5:61" x14ac:dyDescent="0.4">
      <c r="G211" s="57" t="s">
        <v>253</v>
      </c>
    </row>
    <row r="212" spans="5:61" ht="14.25" x14ac:dyDescent="0.4">
      <c r="G212" s="234" t="s">
        <v>388</v>
      </c>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row>
    <row r="213" spans="5:61" x14ac:dyDescent="0.4">
      <c r="G213" s="5" t="s">
        <v>254</v>
      </c>
    </row>
    <row r="214" spans="5:61" ht="6.75" customHeight="1" x14ac:dyDescent="0.4">
      <c r="J214" s="1"/>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3"/>
    </row>
    <row r="215" spans="5:61" x14ac:dyDescent="0.4">
      <c r="J215" s="4"/>
      <c r="K215" s="5" t="s">
        <v>4</v>
      </c>
      <c r="T215" s="5" t="s">
        <v>389</v>
      </c>
      <c r="AV215" s="6"/>
    </row>
    <row r="216" spans="5:61" ht="22.5" customHeight="1" x14ac:dyDescent="0.4">
      <c r="J216" s="4"/>
      <c r="R216" s="5" t="s">
        <v>5</v>
      </c>
      <c r="U216" s="58"/>
      <c r="V216" s="235" t="s">
        <v>390</v>
      </c>
      <c r="W216" s="236"/>
      <c r="X216" s="236"/>
      <c r="Y216" s="236"/>
      <c r="Z216" s="236"/>
      <c r="AA216" s="236"/>
      <c r="AB216" s="236"/>
      <c r="AC216" s="236"/>
      <c r="AD216" s="236"/>
      <c r="AE216" s="236"/>
      <c r="AF216" s="236"/>
      <c r="AG216" s="236"/>
      <c r="AH216" s="236"/>
      <c r="AI216" s="236"/>
      <c r="AJ216" s="236"/>
      <c r="AK216" s="236"/>
      <c r="AL216" s="236"/>
      <c r="AM216" s="236"/>
      <c r="AN216" s="236"/>
      <c r="AO216" s="236"/>
      <c r="AP216" s="236"/>
      <c r="AQ216" s="236"/>
      <c r="AR216" s="236"/>
      <c r="AV216" s="6"/>
      <c r="BH216" s="5"/>
      <c r="BI216" s="5"/>
    </row>
    <row r="217" spans="5:61" s="8" customFormat="1" ht="12.75" customHeight="1" x14ac:dyDescent="0.2">
      <c r="J217" s="7"/>
      <c r="K217" s="8" t="s">
        <v>6</v>
      </c>
      <c r="U217" s="59"/>
      <c r="AV217" s="9"/>
      <c r="BH217" s="60"/>
      <c r="BI217" s="60"/>
    </row>
    <row r="218" spans="5:61" ht="15" customHeight="1" x14ac:dyDescent="0.4">
      <c r="J218" s="4"/>
      <c r="R218" s="5" t="s">
        <v>7</v>
      </c>
      <c r="U218" s="61"/>
      <c r="V218" s="237" t="s">
        <v>8</v>
      </c>
      <c r="W218" s="237"/>
      <c r="X218" s="237"/>
      <c r="Y218" s="237"/>
      <c r="Z218" s="237"/>
      <c r="AA218" s="237"/>
      <c r="AB218" s="237"/>
      <c r="AC218" s="237"/>
      <c r="AD218" s="237"/>
      <c r="AE218" s="237"/>
      <c r="AF218" s="237"/>
      <c r="AG218" s="237"/>
      <c r="AH218" s="237"/>
      <c r="AI218" s="237"/>
      <c r="AJ218" s="237"/>
      <c r="AK218" s="237"/>
      <c r="AL218" s="237"/>
      <c r="AM218" s="237"/>
      <c r="AN218" s="237"/>
      <c r="AO218" s="237"/>
      <c r="AP218" s="237"/>
      <c r="AQ218" s="237"/>
      <c r="AR218" s="237"/>
      <c r="AV218" s="6"/>
    </row>
    <row r="219" spans="5:61" ht="6.75" customHeight="1" x14ac:dyDescent="0.4">
      <c r="J219" s="10"/>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2"/>
    </row>
    <row r="220" spans="5:61" x14ac:dyDescent="0.4">
      <c r="E220" s="5" t="s">
        <v>2</v>
      </c>
      <c r="G220" s="5" t="s">
        <v>255</v>
      </c>
    </row>
    <row r="221" spans="5:61" x14ac:dyDescent="0.4">
      <c r="G221" s="5" t="s">
        <v>256</v>
      </c>
    </row>
    <row r="222" spans="5:61" ht="6.75" customHeight="1" x14ac:dyDescent="0.4">
      <c r="E222" s="23"/>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5"/>
    </row>
    <row r="223" spans="5:61" x14ac:dyDescent="0.4">
      <c r="E223" s="26"/>
      <c r="G223" s="5" t="s">
        <v>144</v>
      </c>
      <c r="J223" s="5" t="s">
        <v>12</v>
      </c>
      <c r="U223" s="5" t="s">
        <v>148</v>
      </c>
      <c r="X223" s="5" t="s">
        <v>257</v>
      </c>
      <c r="AI223" s="5" t="s">
        <v>150</v>
      </c>
      <c r="AL223" s="5" t="s">
        <v>14</v>
      </c>
      <c r="AW223" s="27"/>
    </row>
    <row r="224" spans="5:61" x14ac:dyDescent="0.4">
      <c r="E224" s="26"/>
      <c r="G224" s="5" t="s">
        <v>151</v>
      </c>
      <c r="J224" s="5" t="s">
        <v>258</v>
      </c>
      <c r="U224" s="5" t="s">
        <v>154</v>
      </c>
      <c r="X224" s="5" t="s">
        <v>259</v>
      </c>
      <c r="AI224" s="5" t="s">
        <v>260</v>
      </c>
      <c r="AL224" s="5" t="s">
        <v>261</v>
      </c>
      <c r="AW224" s="27"/>
    </row>
    <row r="225" spans="2:52" ht="6.75" customHeight="1" x14ac:dyDescent="0.4">
      <c r="E225" s="28"/>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30"/>
    </row>
    <row r="226" spans="2:52" x14ac:dyDescent="0.4">
      <c r="E226" s="33" t="s">
        <v>391</v>
      </c>
    </row>
    <row r="227" spans="2:52" x14ac:dyDescent="0.4">
      <c r="E227" s="5" t="s">
        <v>3</v>
      </c>
      <c r="G227" s="5" t="s">
        <v>262</v>
      </c>
    </row>
    <row r="228" spans="2:52" x14ac:dyDescent="0.4">
      <c r="G228" s="33" t="s">
        <v>401</v>
      </c>
    </row>
    <row r="229" spans="2:52" x14ac:dyDescent="0.4">
      <c r="E229" s="5" t="s">
        <v>9</v>
      </c>
      <c r="G229" s="62" t="s">
        <v>263</v>
      </c>
    </row>
    <row r="230" spans="2:52" x14ac:dyDescent="0.4">
      <c r="G230" s="5" t="s">
        <v>264</v>
      </c>
    </row>
    <row r="231" spans="2:52" x14ac:dyDescent="0.4">
      <c r="G231" s="5" t="s">
        <v>265</v>
      </c>
    </row>
    <row r="232" spans="2:52" x14ac:dyDescent="0.4">
      <c r="E232" s="5" t="s">
        <v>237</v>
      </c>
      <c r="G232" s="5" t="s">
        <v>266</v>
      </c>
    </row>
    <row r="233" spans="2:52" x14ac:dyDescent="0.4">
      <c r="B233" s="5" t="s">
        <v>267</v>
      </c>
    </row>
    <row r="234" spans="2:52" x14ac:dyDescent="0.4">
      <c r="C234" s="5" t="s">
        <v>268</v>
      </c>
      <c r="V234" s="33" t="s">
        <v>392</v>
      </c>
      <c r="W234" s="33"/>
    </row>
    <row r="235" spans="2:52" x14ac:dyDescent="0.4">
      <c r="V235" s="33" t="s">
        <v>393</v>
      </c>
      <c r="W235" s="33"/>
    </row>
    <row r="236" spans="2:52" x14ac:dyDescent="0.4">
      <c r="D236" s="5" t="s">
        <v>0</v>
      </c>
      <c r="E236" s="226" t="s">
        <v>269</v>
      </c>
      <c r="M236" s="5" t="s">
        <v>60</v>
      </c>
      <c r="P236" s="233" t="s">
        <v>270</v>
      </c>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row>
    <row r="237" spans="2:52" x14ac:dyDescent="0.4">
      <c r="P237" s="33" t="s">
        <v>394</v>
      </c>
      <c r="Q237" s="31"/>
    </row>
    <row r="238" spans="2:52" x14ac:dyDescent="0.4">
      <c r="P238" s="225" t="s">
        <v>271</v>
      </c>
      <c r="Q238" s="31"/>
    </row>
    <row r="239" spans="2:52" x14ac:dyDescent="0.4">
      <c r="P239" s="225" t="s">
        <v>400</v>
      </c>
      <c r="Q239" s="31"/>
      <c r="AQ239" s="33"/>
      <c r="AR239" s="33"/>
      <c r="AS239" s="33"/>
      <c r="AT239" s="33"/>
      <c r="AU239" s="33"/>
      <c r="AV239" s="33"/>
      <c r="AW239" s="33"/>
      <c r="AX239" s="33"/>
      <c r="AY239" s="33"/>
      <c r="AZ239" s="33"/>
    </row>
    <row r="240" spans="2:52" x14ac:dyDescent="0.4">
      <c r="P240" s="33" t="s">
        <v>395</v>
      </c>
    </row>
    <row r="241" spans="2:24" x14ac:dyDescent="0.4">
      <c r="C241" s="5" t="s">
        <v>272</v>
      </c>
      <c r="V241" s="33" t="s">
        <v>396</v>
      </c>
      <c r="W241" s="33"/>
      <c r="X241" s="33"/>
    </row>
    <row r="242" spans="2:24" x14ac:dyDescent="0.4">
      <c r="V242" s="33" t="s">
        <v>397</v>
      </c>
      <c r="W242" s="33"/>
      <c r="X242" s="33"/>
    </row>
    <row r="243" spans="2:24" x14ac:dyDescent="0.4">
      <c r="D243" s="5" t="s">
        <v>0</v>
      </c>
      <c r="E243" s="226" t="s">
        <v>269</v>
      </c>
      <c r="M243" s="5" t="s">
        <v>60</v>
      </c>
      <c r="P243" s="5" t="s">
        <v>273</v>
      </c>
    </row>
    <row r="244" spans="2:24" x14ac:dyDescent="0.4">
      <c r="P244" s="57" t="s">
        <v>274</v>
      </c>
    </row>
    <row r="245" spans="2:24" x14ac:dyDescent="0.4">
      <c r="C245" s="64"/>
      <c r="D245" s="64"/>
      <c r="E245" s="64"/>
      <c r="F245" s="64"/>
      <c r="G245" s="64"/>
      <c r="H245" s="64"/>
      <c r="I245" s="64"/>
    </row>
    <row r="246" spans="2:24" x14ac:dyDescent="0.4">
      <c r="B246" s="65">
        <v>14</v>
      </c>
      <c r="C246" s="64" t="s">
        <v>275</v>
      </c>
      <c r="D246" s="64"/>
      <c r="E246" s="64"/>
      <c r="F246" s="64"/>
      <c r="G246" s="64"/>
      <c r="H246" s="64"/>
      <c r="I246" s="64"/>
    </row>
    <row r="247" spans="2:24" x14ac:dyDescent="0.4">
      <c r="C247" s="64"/>
      <c r="D247" s="64"/>
      <c r="E247" s="64"/>
      <c r="F247" s="64"/>
      <c r="G247" s="64"/>
      <c r="H247" s="64"/>
      <c r="I247" s="64"/>
    </row>
    <row r="248" spans="2:24" x14ac:dyDescent="0.4">
      <c r="B248" s="64">
        <v>15</v>
      </c>
      <c r="C248" s="64" t="s">
        <v>276</v>
      </c>
      <c r="D248" s="64"/>
    </row>
    <row r="249" spans="2:24" x14ac:dyDescent="0.4">
      <c r="B249" s="64"/>
      <c r="C249" s="64"/>
      <c r="D249" s="64"/>
    </row>
    <row r="250" spans="2:24" x14ac:dyDescent="0.4">
      <c r="B250" s="64">
        <v>16</v>
      </c>
      <c r="C250" s="64" t="s">
        <v>277</v>
      </c>
      <c r="D250" s="64"/>
    </row>
  </sheetData>
  <mergeCells count="138">
    <mergeCell ref="B1:BF1"/>
    <mergeCell ref="H7:AC7"/>
    <mergeCell ref="AD7:AY7"/>
    <mergeCell ref="I8:P8"/>
    <mergeCell ref="S8:AB8"/>
    <mergeCell ref="AE8:AL8"/>
    <mergeCell ref="AO8:AX8"/>
    <mergeCell ref="AO11:AX11"/>
    <mergeCell ref="I12:P12"/>
    <mergeCell ref="S12:AB12"/>
    <mergeCell ref="AE12:AL12"/>
    <mergeCell ref="AO12:AX12"/>
    <mergeCell ref="I9:P9"/>
    <mergeCell ref="S9:AB9"/>
    <mergeCell ref="AE9:AL9"/>
    <mergeCell ref="AO9:AX9"/>
    <mergeCell ref="I10:P10"/>
    <mergeCell ref="S10:AB10"/>
    <mergeCell ref="AE10:AL10"/>
    <mergeCell ref="AO10:AX10"/>
    <mergeCell ref="I58:K58"/>
    <mergeCell ref="I59:K59"/>
    <mergeCell ref="B90:F90"/>
    <mergeCell ref="H108:U108"/>
    <mergeCell ref="V108:Y108"/>
    <mergeCell ref="Z108:AC108"/>
    <mergeCell ref="I11:P11"/>
    <mergeCell ref="S11:AB11"/>
    <mergeCell ref="AE11:AL11"/>
    <mergeCell ref="AL109:AO109"/>
    <mergeCell ref="AP109:AS109"/>
    <mergeCell ref="AT109:AW109"/>
    <mergeCell ref="H110:U110"/>
    <mergeCell ref="V110:AS110"/>
    <mergeCell ref="AT110:AW110"/>
    <mergeCell ref="AD108:AG108"/>
    <mergeCell ref="AH108:AK108"/>
    <mergeCell ref="AL108:AO108"/>
    <mergeCell ref="AP108:AS108"/>
    <mergeCell ref="AT108:AW108"/>
    <mergeCell ref="H109:U109"/>
    <mergeCell ref="V109:Y109"/>
    <mergeCell ref="Z109:AC109"/>
    <mergeCell ref="AD109:AG109"/>
    <mergeCell ref="AH109:AK109"/>
    <mergeCell ref="AP111:AS111"/>
    <mergeCell ref="AT111:AW111"/>
    <mergeCell ref="L133:S134"/>
    <mergeCell ref="AL133:AS134"/>
    <mergeCell ref="D134:G135"/>
    <mergeCell ref="X134:AA135"/>
    <mergeCell ref="AD134:AG135"/>
    <mergeCell ref="H111:U111"/>
    <mergeCell ref="V111:Y111"/>
    <mergeCell ref="Z111:AC111"/>
    <mergeCell ref="AD111:AG111"/>
    <mergeCell ref="AH111:AK111"/>
    <mergeCell ref="AL111:AO111"/>
    <mergeCell ref="D140:G141"/>
    <mergeCell ref="X140:AA141"/>
    <mergeCell ref="AD140:AG141"/>
    <mergeCell ref="AX140:BA141"/>
    <mergeCell ref="D142:G143"/>
    <mergeCell ref="X142:AA143"/>
    <mergeCell ref="AD142:AG143"/>
    <mergeCell ref="AX142:BA143"/>
    <mergeCell ref="AX134:BA135"/>
    <mergeCell ref="D136:G137"/>
    <mergeCell ref="X136:AA137"/>
    <mergeCell ref="AD136:AG137"/>
    <mergeCell ref="AX136:BA137"/>
    <mergeCell ref="D138:G139"/>
    <mergeCell ref="X138:AA139"/>
    <mergeCell ref="AD138:AG139"/>
    <mergeCell ref="AX138:BA139"/>
    <mergeCell ref="AX148:BA149"/>
    <mergeCell ref="L150:S151"/>
    <mergeCell ref="D151:G152"/>
    <mergeCell ref="X151:AA152"/>
    <mergeCell ref="D144:G145"/>
    <mergeCell ref="X144:AA145"/>
    <mergeCell ref="AD144:AG145"/>
    <mergeCell ref="AX144:BA145"/>
    <mergeCell ref="D146:G147"/>
    <mergeCell ref="X146:AA147"/>
    <mergeCell ref="AD146:AG147"/>
    <mergeCell ref="AX146:BA147"/>
    <mergeCell ref="D153:G154"/>
    <mergeCell ref="X153:AA154"/>
    <mergeCell ref="D155:G156"/>
    <mergeCell ref="X155:AA156"/>
    <mergeCell ref="D157:G158"/>
    <mergeCell ref="X157:AA158"/>
    <mergeCell ref="D148:G149"/>
    <mergeCell ref="X148:AA149"/>
    <mergeCell ref="AD148:AG149"/>
    <mergeCell ref="BJ163:BK164"/>
    <mergeCell ref="D165:G166"/>
    <mergeCell ref="X165:AA166"/>
    <mergeCell ref="BJ165:BK166"/>
    <mergeCell ref="AL167:AN167"/>
    <mergeCell ref="K184:AS184"/>
    <mergeCell ref="D159:G160"/>
    <mergeCell ref="X159:AA160"/>
    <mergeCell ref="D161:G162"/>
    <mergeCell ref="X161:AA162"/>
    <mergeCell ref="D163:G164"/>
    <mergeCell ref="X163:AA164"/>
    <mergeCell ref="I194:J194"/>
    <mergeCell ref="M194:N194"/>
    <mergeCell ref="Q194:R194"/>
    <mergeCell ref="U194:V194"/>
    <mergeCell ref="Y194:Z194"/>
    <mergeCell ref="AC194:AD194"/>
    <mergeCell ref="H189:K193"/>
    <mergeCell ref="L189:O193"/>
    <mergeCell ref="P189:S193"/>
    <mergeCell ref="T189:W193"/>
    <mergeCell ref="X189:AA193"/>
    <mergeCell ref="AB189:AE193"/>
    <mergeCell ref="V216:AR216"/>
    <mergeCell ref="V218:AR218"/>
    <mergeCell ref="AG195:AI195"/>
    <mergeCell ref="AK195:AQ195"/>
    <mergeCell ref="H196:K196"/>
    <mergeCell ref="L196:O196"/>
    <mergeCell ref="P196:S196"/>
    <mergeCell ref="T196:W196"/>
    <mergeCell ref="X196:AA196"/>
    <mergeCell ref="AB196:AE196"/>
    <mergeCell ref="AG196:AI196"/>
    <mergeCell ref="AK196:AQ196"/>
    <mergeCell ref="H195:K195"/>
    <mergeCell ref="L195:O195"/>
    <mergeCell ref="P195:S195"/>
    <mergeCell ref="T195:W195"/>
    <mergeCell ref="X195:AA195"/>
    <mergeCell ref="AB195:AE195"/>
  </mergeCells>
  <phoneticPr fontId="2"/>
  <hyperlinks>
    <hyperlink ref="U204" r:id="rId1" display="asahi-jh@edu.city.seki.gifu.jp"/>
    <hyperlink ref="V216" r:id="rId2"/>
  </hyperlinks>
  <printOptions horizontalCentered="1" verticalCentered="1"/>
  <pageMargins left="0.51181102362204722" right="0.51181102362204722" top="0.55118110236220474" bottom="0.55118110236220474" header="0" footer="0"/>
  <pageSetup paperSize="9" scale="89" orientation="portrait" r:id="rId3"/>
  <rowBreaks count="3" manualBreakCount="3">
    <brk id="62" max="60" man="1"/>
    <brk id="126" max="60" man="1"/>
    <brk id="232" max="60"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5"/>
  <sheetViews>
    <sheetView tabSelected="1" view="pageBreakPreview" zoomScaleNormal="100" zoomScaleSheetLayoutView="100" workbookViewId="0">
      <selection activeCell="C46" sqref="C46"/>
    </sheetView>
  </sheetViews>
  <sheetFormatPr defaultRowHeight="18.75" x14ac:dyDescent="0.4"/>
  <cols>
    <col min="1" max="1" width="6" customWidth="1"/>
    <col min="2" max="2" width="5.375" customWidth="1"/>
    <col min="3" max="4" width="12.625" customWidth="1"/>
    <col min="5" max="7" width="7.5" customWidth="1"/>
    <col min="8" max="8" width="5.75" customWidth="1"/>
    <col min="9" max="9" width="4.25" customWidth="1"/>
    <col min="10" max="11" width="3.5" customWidth="1"/>
    <col min="12" max="12" width="3.375" customWidth="1"/>
    <col min="13" max="13" width="10.5" bestFit="1" customWidth="1"/>
    <col min="257" max="257" width="6" customWidth="1"/>
    <col min="258" max="258" width="5.375" customWidth="1"/>
    <col min="259" max="260" width="12.625" customWidth="1"/>
    <col min="261" max="263" width="7.5" customWidth="1"/>
    <col min="264" max="264" width="5.75" customWidth="1"/>
    <col min="265" max="265" width="4.25" customWidth="1"/>
    <col min="266" max="267" width="3.5" customWidth="1"/>
    <col min="268" max="268" width="3.375" customWidth="1"/>
    <col min="513" max="513" width="6" customWidth="1"/>
    <col min="514" max="514" width="5.375" customWidth="1"/>
    <col min="515" max="516" width="12.625" customWidth="1"/>
    <col min="517" max="519" width="7.5" customWidth="1"/>
    <col min="520" max="520" width="5.75" customWidth="1"/>
    <col min="521" max="521" width="4.25" customWidth="1"/>
    <col min="522" max="523" width="3.5" customWidth="1"/>
    <col min="524" max="524" width="3.375" customWidth="1"/>
    <col min="769" max="769" width="6" customWidth="1"/>
    <col min="770" max="770" width="5.375" customWidth="1"/>
    <col min="771" max="772" width="12.625" customWidth="1"/>
    <col min="773" max="775" width="7.5" customWidth="1"/>
    <col min="776" max="776" width="5.75" customWidth="1"/>
    <col min="777" max="777" width="4.25" customWidth="1"/>
    <col min="778" max="779" width="3.5" customWidth="1"/>
    <col min="780" max="780" width="3.375" customWidth="1"/>
    <col min="1025" max="1025" width="6" customWidth="1"/>
    <col min="1026" max="1026" width="5.375" customWidth="1"/>
    <col min="1027" max="1028" width="12.625" customWidth="1"/>
    <col min="1029" max="1031" width="7.5" customWidth="1"/>
    <col min="1032" max="1032" width="5.75" customWidth="1"/>
    <col min="1033" max="1033" width="4.25" customWidth="1"/>
    <col min="1034" max="1035" width="3.5" customWidth="1"/>
    <col min="1036" max="1036" width="3.375" customWidth="1"/>
    <col min="1281" max="1281" width="6" customWidth="1"/>
    <col min="1282" max="1282" width="5.375" customWidth="1"/>
    <col min="1283" max="1284" width="12.625" customWidth="1"/>
    <col min="1285" max="1287" width="7.5" customWidth="1"/>
    <col min="1288" max="1288" width="5.75" customWidth="1"/>
    <col min="1289" max="1289" width="4.25" customWidth="1"/>
    <col min="1290" max="1291" width="3.5" customWidth="1"/>
    <col min="1292" max="1292" width="3.375" customWidth="1"/>
    <col min="1537" max="1537" width="6" customWidth="1"/>
    <col min="1538" max="1538" width="5.375" customWidth="1"/>
    <col min="1539" max="1540" width="12.625" customWidth="1"/>
    <col min="1541" max="1543" width="7.5" customWidth="1"/>
    <col min="1544" max="1544" width="5.75" customWidth="1"/>
    <col min="1545" max="1545" width="4.25" customWidth="1"/>
    <col min="1546" max="1547" width="3.5" customWidth="1"/>
    <col min="1548" max="1548" width="3.375" customWidth="1"/>
    <col min="1793" max="1793" width="6" customWidth="1"/>
    <col min="1794" max="1794" width="5.375" customWidth="1"/>
    <col min="1795" max="1796" width="12.625" customWidth="1"/>
    <col min="1797" max="1799" width="7.5" customWidth="1"/>
    <col min="1800" max="1800" width="5.75" customWidth="1"/>
    <col min="1801" max="1801" width="4.25" customWidth="1"/>
    <col min="1802" max="1803" width="3.5" customWidth="1"/>
    <col min="1804" max="1804" width="3.375" customWidth="1"/>
    <col min="2049" max="2049" width="6" customWidth="1"/>
    <col min="2050" max="2050" width="5.375" customWidth="1"/>
    <col min="2051" max="2052" width="12.625" customWidth="1"/>
    <col min="2053" max="2055" width="7.5" customWidth="1"/>
    <col min="2056" max="2056" width="5.75" customWidth="1"/>
    <col min="2057" max="2057" width="4.25" customWidth="1"/>
    <col min="2058" max="2059" width="3.5" customWidth="1"/>
    <col min="2060" max="2060" width="3.375" customWidth="1"/>
    <col min="2305" max="2305" width="6" customWidth="1"/>
    <col min="2306" max="2306" width="5.375" customWidth="1"/>
    <col min="2307" max="2308" width="12.625" customWidth="1"/>
    <col min="2309" max="2311" width="7.5" customWidth="1"/>
    <col min="2312" max="2312" width="5.75" customWidth="1"/>
    <col min="2313" max="2313" width="4.25" customWidth="1"/>
    <col min="2314" max="2315" width="3.5" customWidth="1"/>
    <col min="2316" max="2316" width="3.375" customWidth="1"/>
    <col min="2561" max="2561" width="6" customWidth="1"/>
    <col min="2562" max="2562" width="5.375" customWidth="1"/>
    <col min="2563" max="2564" width="12.625" customWidth="1"/>
    <col min="2565" max="2567" width="7.5" customWidth="1"/>
    <col min="2568" max="2568" width="5.75" customWidth="1"/>
    <col min="2569" max="2569" width="4.25" customWidth="1"/>
    <col min="2570" max="2571" width="3.5" customWidth="1"/>
    <col min="2572" max="2572" width="3.375" customWidth="1"/>
    <col min="2817" max="2817" width="6" customWidth="1"/>
    <col min="2818" max="2818" width="5.375" customWidth="1"/>
    <col min="2819" max="2820" width="12.625" customWidth="1"/>
    <col min="2821" max="2823" width="7.5" customWidth="1"/>
    <col min="2824" max="2824" width="5.75" customWidth="1"/>
    <col min="2825" max="2825" width="4.25" customWidth="1"/>
    <col min="2826" max="2827" width="3.5" customWidth="1"/>
    <col min="2828" max="2828" width="3.375" customWidth="1"/>
    <col min="3073" max="3073" width="6" customWidth="1"/>
    <col min="3074" max="3074" width="5.375" customWidth="1"/>
    <col min="3075" max="3076" width="12.625" customWidth="1"/>
    <col min="3077" max="3079" width="7.5" customWidth="1"/>
    <col min="3080" max="3080" width="5.75" customWidth="1"/>
    <col min="3081" max="3081" width="4.25" customWidth="1"/>
    <col min="3082" max="3083" width="3.5" customWidth="1"/>
    <col min="3084" max="3084" width="3.375" customWidth="1"/>
    <col min="3329" max="3329" width="6" customWidth="1"/>
    <col min="3330" max="3330" width="5.375" customWidth="1"/>
    <col min="3331" max="3332" width="12.625" customWidth="1"/>
    <col min="3333" max="3335" width="7.5" customWidth="1"/>
    <col min="3336" max="3336" width="5.75" customWidth="1"/>
    <col min="3337" max="3337" width="4.25" customWidth="1"/>
    <col min="3338" max="3339" width="3.5" customWidth="1"/>
    <col min="3340" max="3340" width="3.375" customWidth="1"/>
    <col min="3585" max="3585" width="6" customWidth="1"/>
    <col min="3586" max="3586" width="5.375" customWidth="1"/>
    <col min="3587" max="3588" width="12.625" customWidth="1"/>
    <col min="3589" max="3591" width="7.5" customWidth="1"/>
    <col min="3592" max="3592" width="5.75" customWidth="1"/>
    <col min="3593" max="3593" width="4.25" customWidth="1"/>
    <col min="3594" max="3595" width="3.5" customWidth="1"/>
    <col min="3596" max="3596" width="3.375" customWidth="1"/>
    <col min="3841" max="3841" width="6" customWidth="1"/>
    <col min="3842" max="3842" width="5.375" customWidth="1"/>
    <col min="3843" max="3844" width="12.625" customWidth="1"/>
    <col min="3845" max="3847" width="7.5" customWidth="1"/>
    <col min="3848" max="3848" width="5.75" customWidth="1"/>
    <col min="3849" max="3849" width="4.25" customWidth="1"/>
    <col min="3850" max="3851" width="3.5" customWidth="1"/>
    <col min="3852" max="3852" width="3.375" customWidth="1"/>
    <col min="4097" max="4097" width="6" customWidth="1"/>
    <col min="4098" max="4098" width="5.375" customWidth="1"/>
    <col min="4099" max="4100" width="12.625" customWidth="1"/>
    <col min="4101" max="4103" width="7.5" customWidth="1"/>
    <col min="4104" max="4104" width="5.75" customWidth="1"/>
    <col min="4105" max="4105" width="4.25" customWidth="1"/>
    <col min="4106" max="4107" width="3.5" customWidth="1"/>
    <col min="4108" max="4108" width="3.375" customWidth="1"/>
    <col min="4353" max="4353" width="6" customWidth="1"/>
    <col min="4354" max="4354" width="5.375" customWidth="1"/>
    <col min="4355" max="4356" width="12.625" customWidth="1"/>
    <col min="4357" max="4359" width="7.5" customWidth="1"/>
    <col min="4360" max="4360" width="5.75" customWidth="1"/>
    <col min="4361" max="4361" width="4.25" customWidth="1"/>
    <col min="4362" max="4363" width="3.5" customWidth="1"/>
    <col min="4364" max="4364" width="3.375" customWidth="1"/>
    <col min="4609" max="4609" width="6" customWidth="1"/>
    <col min="4610" max="4610" width="5.375" customWidth="1"/>
    <col min="4611" max="4612" width="12.625" customWidth="1"/>
    <col min="4613" max="4615" width="7.5" customWidth="1"/>
    <col min="4616" max="4616" width="5.75" customWidth="1"/>
    <col min="4617" max="4617" width="4.25" customWidth="1"/>
    <col min="4618" max="4619" width="3.5" customWidth="1"/>
    <col min="4620" max="4620" width="3.375" customWidth="1"/>
    <col min="4865" max="4865" width="6" customWidth="1"/>
    <col min="4866" max="4866" width="5.375" customWidth="1"/>
    <col min="4867" max="4868" width="12.625" customWidth="1"/>
    <col min="4869" max="4871" width="7.5" customWidth="1"/>
    <col min="4872" max="4872" width="5.75" customWidth="1"/>
    <col min="4873" max="4873" width="4.25" customWidth="1"/>
    <col min="4874" max="4875" width="3.5" customWidth="1"/>
    <col min="4876" max="4876" width="3.375" customWidth="1"/>
    <col min="5121" max="5121" width="6" customWidth="1"/>
    <col min="5122" max="5122" width="5.375" customWidth="1"/>
    <col min="5123" max="5124" width="12.625" customWidth="1"/>
    <col min="5125" max="5127" width="7.5" customWidth="1"/>
    <col min="5128" max="5128" width="5.75" customWidth="1"/>
    <col min="5129" max="5129" width="4.25" customWidth="1"/>
    <col min="5130" max="5131" width="3.5" customWidth="1"/>
    <col min="5132" max="5132" width="3.375" customWidth="1"/>
    <col min="5377" max="5377" width="6" customWidth="1"/>
    <col min="5378" max="5378" width="5.375" customWidth="1"/>
    <col min="5379" max="5380" width="12.625" customWidth="1"/>
    <col min="5381" max="5383" width="7.5" customWidth="1"/>
    <col min="5384" max="5384" width="5.75" customWidth="1"/>
    <col min="5385" max="5385" width="4.25" customWidth="1"/>
    <col min="5386" max="5387" width="3.5" customWidth="1"/>
    <col min="5388" max="5388" width="3.375" customWidth="1"/>
    <col min="5633" max="5633" width="6" customWidth="1"/>
    <col min="5634" max="5634" width="5.375" customWidth="1"/>
    <col min="5635" max="5636" width="12.625" customWidth="1"/>
    <col min="5637" max="5639" width="7.5" customWidth="1"/>
    <col min="5640" max="5640" width="5.75" customWidth="1"/>
    <col min="5641" max="5641" width="4.25" customWidth="1"/>
    <col min="5642" max="5643" width="3.5" customWidth="1"/>
    <col min="5644" max="5644" width="3.375" customWidth="1"/>
    <col min="5889" max="5889" width="6" customWidth="1"/>
    <col min="5890" max="5890" width="5.375" customWidth="1"/>
    <col min="5891" max="5892" width="12.625" customWidth="1"/>
    <col min="5893" max="5895" width="7.5" customWidth="1"/>
    <col min="5896" max="5896" width="5.75" customWidth="1"/>
    <col min="5897" max="5897" width="4.25" customWidth="1"/>
    <col min="5898" max="5899" width="3.5" customWidth="1"/>
    <col min="5900" max="5900" width="3.375" customWidth="1"/>
    <col min="6145" max="6145" width="6" customWidth="1"/>
    <col min="6146" max="6146" width="5.375" customWidth="1"/>
    <col min="6147" max="6148" width="12.625" customWidth="1"/>
    <col min="6149" max="6151" width="7.5" customWidth="1"/>
    <col min="6152" max="6152" width="5.75" customWidth="1"/>
    <col min="6153" max="6153" width="4.25" customWidth="1"/>
    <col min="6154" max="6155" width="3.5" customWidth="1"/>
    <col min="6156" max="6156" width="3.375" customWidth="1"/>
    <col min="6401" max="6401" width="6" customWidth="1"/>
    <col min="6402" max="6402" width="5.375" customWidth="1"/>
    <col min="6403" max="6404" width="12.625" customWidth="1"/>
    <col min="6405" max="6407" width="7.5" customWidth="1"/>
    <col min="6408" max="6408" width="5.75" customWidth="1"/>
    <col min="6409" max="6409" width="4.25" customWidth="1"/>
    <col min="6410" max="6411" width="3.5" customWidth="1"/>
    <col min="6412" max="6412" width="3.375" customWidth="1"/>
    <col min="6657" max="6657" width="6" customWidth="1"/>
    <col min="6658" max="6658" width="5.375" customWidth="1"/>
    <col min="6659" max="6660" width="12.625" customWidth="1"/>
    <col min="6661" max="6663" width="7.5" customWidth="1"/>
    <col min="6664" max="6664" width="5.75" customWidth="1"/>
    <col min="6665" max="6665" width="4.25" customWidth="1"/>
    <col min="6666" max="6667" width="3.5" customWidth="1"/>
    <col min="6668" max="6668" width="3.375" customWidth="1"/>
    <col min="6913" max="6913" width="6" customWidth="1"/>
    <col min="6914" max="6914" width="5.375" customWidth="1"/>
    <col min="6915" max="6916" width="12.625" customWidth="1"/>
    <col min="6917" max="6919" width="7.5" customWidth="1"/>
    <col min="6920" max="6920" width="5.75" customWidth="1"/>
    <col min="6921" max="6921" width="4.25" customWidth="1"/>
    <col min="6922" max="6923" width="3.5" customWidth="1"/>
    <col min="6924" max="6924" width="3.375" customWidth="1"/>
    <col min="7169" max="7169" width="6" customWidth="1"/>
    <col min="7170" max="7170" width="5.375" customWidth="1"/>
    <col min="7171" max="7172" width="12.625" customWidth="1"/>
    <col min="7173" max="7175" width="7.5" customWidth="1"/>
    <col min="7176" max="7176" width="5.75" customWidth="1"/>
    <col min="7177" max="7177" width="4.25" customWidth="1"/>
    <col min="7178" max="7179" width="3.5" customWidth="1"/>
    <col min="7180" max="7180" width="3.375" customWidth="1"/>
    <col min="7425" max="7425" width="6" customWidth="1"/>
    <col min="7426" max="7426" width="5.375" customWidth="1"/>
    <col min="7427" max="7428" width="12.625" customWidth="1"/>
    <col min="7429" max="7431" width="7.5" customWidth="1"/>
    <col min="7432" max="7432" width="5.75" customWidth="1"/>
    <col min="7433" max="7433" width="4.25" customWidth="1"/>
    <col min="7434" max="7435" width="3.5" customWidth="1"/>
    <col min="7436" max="7436" width="3.375" customWidth="1"/>
    <col min="7681" max="7681" width="6" customWidth="1"/>
    <col min="7682" max="7682" width="5.375" customWidth="1"/>
    <col min="7683" max="7684" width="12.625" customWidth="1"/>
    <col min="7685" max="7687" width="7.5" customWidth="1"/>
    <col min="7688" max="7688" width="5.75" customWidth="1"/>
    <col min="7689" max="7689" width="4.25" customWidth="1"/>
    <col min="7690" max="7691" width="3.5" customWidth="1"/>
    <col min="7692" max="7692" width="3.375" customWidth="1"/>
    <col min="7937" max="7937" width="6" customWidth="1"/>
    <col min="7938" max="7938" width="5.375" customWidth="1"/>
    <col min="7939" max="7940" width="12.625" customWidth="1"/>
    <col min="7941" max="7943" width="7.5" customWidth="1"/>
    <col min="7944" max="7944" width="5.75" customWidth="1"/>
    <col min="7945" max="7945" width="4.25" customWidth="1"/>
    <col min="7946" max="7947" width="3.5" customWidth="1"/>
    <col min="7948" max="7948" width="3.375" customWidth="1"/>
    <col min="8193" max="8193" width="6" customWidth="1"/>
    <col min="8194" max="8194" width="5.375" customWidth="1"/>
    <col min="8195" max="8196" width="12.625" customWidth="1"/>
    <col min="8197" max="8199" width="7.5" customWidth="1"/>
    <col min="8200" max="8200" width="5.75" customWidth="1"/>
    <col min="8201" max="8201" width="4.25" customWidth="1"/>
    <col min="8202" max="8203" width="3.5" customWidth="1"/>
    <col min="8204" max="8204" width="3.375" customWidth="1"/>
    <col min="8449" max="8449" width="6" customWidth="1"/>
    <col min="8450" max="8450" width="5.375" customWidth="1"/>
    <col min="8451" max="8452" width="12.625" customWidth="1"/>
    <col min="8453" max="8455" width="7.5" customWidth="1"/>
    <col min="8456" max="8456" width="5.75" customWidth="1"/>
    <col min="8457" max="8457" width="4.25" customWidth="1"/>
    <col min="8458" max="8459" width="3.5" customWidth="1"/>
    <col min="8460" max="8460" width="3.375" customWidth="1"/>
    <col min="8705" max="8705" width="6" customWidth="1"/>
    <col min="8706" max="8706" width="5.375" customWidth="1"/>
    <col min="8707" max="8708" width="12.625" customWidth="1"/>
    <col min="8709" max="8711" width="7.5" customWidth="1"/>
    <col min="8712" max="8712" width="5.75" customWidth="1"/>
    <col min="8713" max="8713" width="4.25" customWidth="1"/>
    <col min="8714" max="8715" width="3.5" customWidth="1"/>
    <col min="8716" max="8716" width="3.375" customWidth="1"/>
    <col min="8961" max="8961" width="6" customWidth="1"/>
    <col min="8962" max="8962" width="5.375" customWidth="1"/>
    <col min="8963" max="8964" width="12.625" customWidth="1"/>
    <col min="8965" max="8967" width="7.5" customWidth="1"/>
    <col min="8968" max="8968" width="5.75" customWidth="1"/>
    <col min="8969" max="8969" width="4.25" customWidth="1"/>
    <col min="8970" max="8971" width="3.5" customWidth="1"/>
    <col min="8972" max="8972" width="3.375" customWidth="1"/>
    <col min="9217" max="9217" width="6" customWidth="1"/>
    <col min="9218" max="9218" width="5.375" customWidth="1"/>
    <col min="9219" max="9220" width="12.625" customWidth="1"/>
    <col min="9221" max="9223" width="7.5" customWidth="1"/>
    <col min="9224" max="9224" width="5.75" customWidth="1"/>
    <col min="9225" max="9225" width="4.25" customWidth="1"/>
    <col min="9226" max="9227" width="3.5" customWidth="1"/>
    <col min="9228" max="9228" width="3.375" customWidth="1"/>
    <col min="9473" max="9473" width="6" customWidth="1"/>
    <col min="9474" max="9474" width="5.375" customWidth="1"/>
    <col min="9475" max="9476" width="12.625" customWidth="1"/>
    <col min="9477" max="9479" width="7.5" customWidth="1"/>
    <col min="9480" max="9480" width="5.75" customWidth="1"/>
    <col min="9481" max="9481" width="4.25" customWidth="1"/>
    <col min="9482" max="9483" width="3.5" customWidth="1"/>
    <col min="9484" max="9484" width="3.375" customWidth="1"/>
    <col min="9729" max="9729" width="6" customWidth="1"/>
    <col min="9730" max="9730" width="5.375" customWidth="1"/>
    <col min="9731" max="9732" width="12.625" customWidth="1"/>
    <col min="9733" max="9735" width="7.5" customWidth="1"/>
    <col min="9736" max="9736" width="5.75" customWidth="1"/>
    <col min="9737" max="9737" width="4.25" customWidth="1"/>
    <col min="9738" max="9739" width="3.5" customWidth="1"/>
    <col min="9740" max="9740" width="3.375" customWidth="1"/>
    <col min="9985" max="9985" width="6" customWidth="1"/>
    <col min="9986" max="9986" width="5.375" customWidth="1"/>
    <col min="9987" max="9988" width="12.625" customWidth="1"/>
    <col min="9989" max="9991" width="7.5" customWidth="1"/>
    <col min="9992" max="9992" width="5.75" customWidth="1"/>
    <col min="9993" max="9993" width="4.25" customWidth="1"/>
    <col min="9994" max="9995" width="3.5" customWidth="1"/>
    <col min="9996" max="9996" width="3.375" customWidth="1"/>
    <col min="10241" max="10241" width="6" customWidth="1"/>
    <col min="10242" max="10242" width="5.375" customWidth="1"/>
    <col min="10243" max="10244" width="12.625" customWidth="1"/>
    <col min="10245" max="10247" width="7.5" customWidth="1"/>
    <col min="10248" max="10248" width="5.75" customWidth="1"/>
    <col min="10249" max="10249" width="4.25" customWidth="1"/>
    <col min="10250" max="10251" width="3.5" customWidth="1"/>
    <col min="10252" max="10252" width="3.375" customWidth="1"/>
    <col min="10497" max="10497" width="6" customWidth="1"/>
    <col min="10498" max="10498" width="5.375" customWidth="1"/>
    <col min="10499" max="10500" width="12.625" customWidth="1"/>
    <col min="10501" max="10503" width="7.5" customWidth="1"/>
    <col min="10504" max="10504" width="5.75" customWidth="1"/>
    <col min="10505" max="10505" width="4.25" customWidth="1"/>
    <col min="10506" max="10507" width="3.5" customWidth="1"/>
    <col min="10508" max="10508" width="3.375" customWidth="1"/>
    <col min="10753" max="10753" width="6" customWidth="1"/>
    <col min="10754" max="10754" width="5.375" customWidth="1"/>
    <col min="10755" max="10756" width="12.625" customWidth="1"/>
    <col min="10757" max="10759" width="7.5" customWidth="1"/>
    <col min="10760" max="10760" width="5.75" customWidth="1"/>
    <col min="10761" max="10761" width="4.25" customWidth="1"/>
    <col min="10762" max="10763" width="3.5" customWidth="1"/>
    <col min="10764" max="10764" width="3.375" customWidth="1"/>
    <col min="11009" max="11009" width="6" customWidth="1"/>
    <col min="11010" max="11010" width="5.375" customWidth="1"/>
    <col min="11011" max="11012" width="12.625" customWidth="1"/>
    <col min="11013" max="11015" width="7.5" customWidth="1"/>
    <col min="11016" max="11016" width="5.75" customWidth="1"/>
    <col min="11017" max="11017" width="4.25" customWidth="1"/>
    <col min="11018" max="11019" width="3.5" customWidth="1"/>
    <col min="11020" max="11020" width="3.375" customWidth="1"/>
    <col min="11265" max="11265" width="6" customWidth="1"/>
    <col min="11266" max="11266" width="5.375" customWidth="1"/>
    <col min="11267" max="11268" width="12.625" customWidth="1"/>
    <col min="11269" max="11271" width="7.5" customWidth="1"/>
    <col min="11272" max="11272" width="5.75" customWidth="1"/>
    <col min="11273" max="11273" width="4.25" customWidth="1"/>
    <col min="11274" max="11275" width="3.5" customWidth="1"/>
    <col min="11276" max="11276" width="3.375" customWidth="1"/>
    <col min="11521" max="11521" width="6" customWidth="1"/>
    <col min="11522" max="11522" width="5.375" customWidth="1"/>
    <col min="11523" max="11524" width="12.625" customWidth="1"/>
    <col min="11525" max="11527" width="7.5" customWidth="1"/>
    <col min="11528" max="11528" width="5.75" customWidth="1"/>
    <col min="11529" max="11529" width="4.25" customWidth="1"/>
    <col min="11530" max="11531" width="3.5" customWidth="1"/>
    <col min="11532" max="11532" width="3.375" customWidth="1"/>
    <col min="11777" max="11777" width="6" customWidth="1"/>
    <col min="11778" max="11778" width="5.375" customWidth="1"/>
    <col min="11779" max="11780" width="12.625" customWidth="1"/>
    <col min="11781" max="11783" width="7.5" customWidth="1"/>
    <col min="11784" max="11784" width="5.75" customWidth="1"/>
    <col min="11785" max="11785" width="4.25" customWidth="1"/>
    <col min="11786" max="11787" width="3.5" customWidth="1"/>
    <col min="11788" max="11788" width="3.375" customWidth="1"/>
    <col min="12033" max="12033" width="6" customWidth="1"/>
    <col min="12034" max="12034" width="5.375" customWidth="1"/>
    <col min="12035" max="12036" width="12.625" customWidth="1"/>
    <col min="12037" max="12039" width="7.5" customWidth="1"/>
    <col min="12040" max="12040" width="5.75" customWidth="1"/>
    <col min="12041" max="12041" width="4.25" customWidth="1"/>
    <col min="12042" max="12043" width="3.5" customWidth="1"/>
    <col min="12044" max="12044" width="3.375" customWidth="1"/>
    <col min="12289" max="12289" width="6" customWidth="1"/>
    <col min="12290" max="12290" width="5.375" customWidth="1"/>
    <col min="12291" max="12292" width="12.625" customWidth="1"/>
    <col min="12293" max="12295" width="7.5" customWidth="1"/>
    <col min="12296" max="12296" width="5.75" customWidth="1"/>
    <col min="12297" max="12297" width="4.25" customWidth="1"/>
    <col min="12298" max="12299" width="3.5" customWidth="1"/>
    <col min="12300" max="12300" width="3.375" customWidth="1"/>
    <col min="12545" max="12545" width="6" customWidth="1"/>
    <col min="12546" max="12546" width="5.375" customWidth="1"/>
    <col min="12547" max="12548" width="12.625" customWidth="1"/>
    <col min="12549" max="12551" width="7.5" customWidth="1"/>
    <col min="12552" max="12552" width="5.75" customWidth="1"/>
    <col min="12553" max="12553" width="4.25" customWidth="1"/>
    <col min="12554" max="12555" width="3.5" customWidth="1"/>
    <col min="12556" max="12556" width="3.375" customWidth="1"/>
    <col min="12801" max="12801" width="6" customWidth="1"/>
    <col min="12802" max="12802" width="5.375" customWidth="1"/>
    <col min="12803" max="12804" width="12.625" customWidth="1"/>
    <col min="12805" max="12807" width="7.5" customWidth="1"/>
    <col min="12808" max="12808" width="5.75" customWidth="1"/>
    <col min="12809" max="12809" width="4.25" customWidth="1"/>
    <col min="12810" max="12811" width="3.5" customWidth="1"/>
    <col min="12812" max="12812" width="3.375" customWidth="1"/>
    <col min="13057" max="13057" width="6" customWidth="1"/>
    <col min="13058" max="13058" width="5.375" customWidth="1"/>
    <col min="13059" max="13060" width="12.625" customWidth="1"/>
    <col min="13061" max="13063" width="7.5" customWidth="1"/>
    <col min="13064" max="13064" width="5.75" customWidth="1"/>
    <col min="13065" max="13065" width="4.25" customWidth="1"/>
    <col min="13066" max="13067" width="3.5" customWidth="1"/>
    <col min="13068" max="13068" width="3.375" customWidth="1"/>
    <col min="13313" max="13313" width="6" customWidth="1"/>
    <col min="13314" max="13314" width="5.375" customWidth="1"/>
    <col min="13315" max="13316" width="12.625" customWidth="1"/>
    <col min="13317" max="13319" width="7.5" customWidth="1"/>
    <col min="13320" max="13320" width="5.75" customWidth="1"/>
    <col min="13321" max="13321" width="4.25" customWidth="1"/>
    <col min="13322" max="13323" width="3.5" customWidth="1"/>
    <col min="13324" max="13324" width="3.375" customWidth="1"/>
    <col min="13569" max="13569" width="6" customWidth="1"/>
    <col min="13570" max="13570" width="5.375" customWidth="1"/>
    <col min="13571" max="13572" width="12.625" customWidth="1"/>
    <col min="13573" max="13575" width="7.5" customWidth="1"/>
    <col min="13576" max="13576" width="5.75" customWidth="1"/>
    <col min="13577" max="13577" width="4.25" customWidth="1"/>
    <col min="13578" max="13579" width="3.5" customWidth="1"/>
    <col min="13580" max="13580" width="3.375" customWidth="1"/>
    <col min="13825" max="13825" width="6" customWidth="1"/>
    <col min="13826" max="13826" width="5.375" customWidth="1"/>
    <col min="13827" max="13828" width="12.625" customWidth="1"/>
    <col min="13829" max="13831" width="7.5" customWidth="1"/>
    <col min="13832" max="13832" width="5.75" customWidth="1"/>
    <col min="13833" max="13833" width="4.25" customWidth="1"/>
    <col min="13834" max="13835" width="3.5" customWidth="1"/>
    <col min="13836" max="13836" width="3.375" customWidth="1"/>
    <col min="14081" max="14081" width="6" customWidth="1"/>
    <col min="14082" max="14082" width="5.375" customWidth="1"/>
    <col min="14083" max="14084" width="12.625" customWidth="1"/>
    <col min="14085" max="14087" width="7.5" customWidth="1"/>
    <col min="14088" max="14088" width="5.75" customWidth="1"/>
    <col min="14089" max="14089" width="4.25" customWidth="1"/>
    <col min="14090" max="14091" width="3.5" customWidth="1"/>
    <col min="14092" max="14092" width="3.375" customWidth="1"/>
    <col min="14337" max="14337" width="6" customWidth="1"/>
    <col min="14338" max="14338" width="5.375" customWidth="1"/>
    <col min="14339" max="14340" width="12.625" customWidth="1"/>
    <col min="14341" max="14343" width="7.5" customWidth="1"/>
    <col min="14344" max="14344" width="5.75" customWidth="1"/>
    <col min="14345" max="14345" width="4.25" customWidth="1"/>
    <col min="14346" max="14347" width="3.5" customWidth="1"/>
    <col min="14348" max="14348" width="3.375" customWidth="1"/>
    <col min="14593" max="14593" width="6" customWidth="1"/>
    <col min="14594" max="14594" width="5.375" customWidth="1"/>
    <col min="14595" max="14596" width="12.625" customWidth="1"/>
    <col min="14597" max="14599" width="7.5" customWidth="1"/>
    <col min="14600" max="14600" width="5.75" customWidth="1"/>
    <col min="14601" max="14601" width="4.25" customWidth="1"/>
    <col min="14602" max="14603" width="3.5" customWidth="1"/>
    <col min="14604" max="14604" width="3.375" customWidth="1"/>
    <col min="14849" max="14849" width="6" customWidth="1"/>
    <col min="14850" max="14850" width="5.375" customWidth="1"/>
    <col min="14851" max="14852" width="12.625" customWidth="1"/>
    <col min="14853" max="14855" width="7.5" customWidth="1"/>
    <col min="14856" max="14856" width="5.75" customWidth="1"/>
    <col min="14857" max="14857" width="4.25" customWidth="1"/>
    <col min="14858" max="14859" width="3.5" customWidth="1"/>
    <col min="14860" max="14860" width="3.375" customWidth="1"/>
    <col min="15105" max="15105" width="6" customWidth="1"/>
    <col min="15106" max="15106" width="5.375" customWidth="1"/>
    <col min="15107" max="15108" width="12.625" customWidth="1"/>
    <col min="15109" max="15111" width="7.5" customWidth="1"/>
    <col min="15112" max="15112" width="5.75" customWidth="1"/>
    <col min="15113" max="15113" width="4.25" customWidth="1"/>
    <col min="15114" max="15115" width="3.5" customWidth="1"/>
    <col min="15116" max="15116" width="3.375" customWidth="1"/>
    <col min="15361" max="15361" width="6" customWidth="1"/>
    <col min="15362" max="15362" width="5.375" customWidth="1"/>
    <col min="15363" max="15364" width="12.625" customWidth="1"/>
    <col min="15365" max="15367" width="7.5" customWidth="1"/>
    <col min="15368" max="15368" width="5.75" customWidth="1"/>
    <col min="15369" max="15369" width="4.25" customWidth="1"/>
    <col min="15370" max="15371" width="3.5" customWidth="1"/>
    <col min="15372" max="15372" width="3.375" customWidth="1"/>
    <col min="15617" max="15617" width="6" customWidth="1"/>
    <col min="15618" max="15618" width="5.375" customWidth="1"/>
    <col min="15619" max="15620" width="12.625" customWidth="1"/>
    <col min="15621" max="15623" width="7.5" customWidth="1"/>
    <col min="15624" max="15624" width="5.75" customWidth="1"/>
    <col min="15625" max="15625" width="4.25" customWidth="1"/>
    <col min="15626" max="15627" width="3.5" customWidth="1"/>
    <col min="15628" max="15628" width="3.375" customWidth="1"/>
    <col min="15873" max="15873" width="6" customWidth="1"/>
    <col min="15874" max="15874" width="5.375" customWidth="1"/>
    <col min="15875" max="15876" width="12.625" customWidth="1"/>
    <col min="15877" max="15879" width="7.5" customWidth="1"/>
    <col min="15880" max="15880" width="5.75" customWidth="1"/>
    <col min="15881" max="15881" width="4.25" customWidth="1"/>
    <col min="15882" max="15883" width="3.5" customWidth="1"/>
    <col min="15884" max="15884" width="3.375" customWidth="1"/>
    <col min="16129" max="16129" width="6" customWidth="1"/>
    <col min="16130" max="16130" width="5.375" customWidth="1"/>
    <col min="16131" max="16132" width="12.625" customWidth="1"/>
    <col min="16133" max="16135" width="7.5" customWidth="1"/>
    <col min="16136" max="16136" width="5.75" customWidth="1"/>
    <col min="16137" max="16137" width="4.25" customWidth="1"/>
    <col min="16138" max="16139" width="3.5" customWidth="1"/>
    <col min="16140" max="16140" width="3.375" customWidth="1"/>
  </cols>
  <sheetData>
    <row r="1" spans="1:13" ht="19.5" x14ac:dyDescent="0.4">
      <c r="A1" s="66" t="s">
        <v>403</v>
      </c>
    </row>
    <row r="2" spans="1:13" ht="24.75" thickBot="1" x14ac:dyDescent="0.45">
      <c r="A2" s="67"/>
    </row>
    <row r="3" spans="1:13" ht="10.5" customHeight="1" thickTop="1" x14ac:dyDescent="0.4">
      <c r="A3" s="68"/>
      <c r="B3" s="69"/>
      <c r="C3" s="68"/>
      <c r="D3" s="70"/>
      <c r="E3" s="70"/>
      <c r="F3" s="70"/>
      <c r="G3" s="308" t="s">
        <v>278</v>
      </c>
      <c r="H3" s="309"/>
      <c r="I3" s="310" t="s">
        <v>279</v>
      </c>
      <c r="J3" s="311"/>
      <c r="K3" s="311"/>
      <c r="L3" s="312"/>
    </row>
    <row r="4" spans="1:13" x14ac:dyDescent="0.4">
      <c r="A4" s="71"/>
      <c r="B4" s="72"/>
      <c r="C4" s="71"/>
      <c r="D4" s="73"/>
      <c r="E4" s="73"/>
      <c r="F4" s="16" t="s">
        <v>13</v>
      </c>
      <c r="G4" s="313"/>
      <c r="H4" s="314"/>
      <c r="I4" s="313" t="s">
        <v>280</v>
      </c>
      <c r="J4" s="317"/>
      <c r="K4" s="317"/>
      <c r="L4" s="314"/>
    </row>
    <row r="5" spans="1:13" ht="21" customHeight="1" x14ac:dyDescent="0.4">
      <c r="A5" s="74"/>
      <c r="B5" s="72" t="s">
        <v>281</v>
      </c>
      <c r="C5" s="74"/>
      <c r="D5" s="75"/>
      <c r="E5" s="75"/>
      <c r="F5" s="16" t="s">
        <v>282</v>
      </c>
      <c r="G5" s="313"/>
      <c r="H5" s="314"/>
      <c r="I5" s="313"/>
      <c r="J5" s="317"/>
      <c r="K5" s="317"/>
      <c r="L5" s="314"/>
    </row>
    <row r="6" spans="1:13" x14ac:dyDescent="0.4">
      <c r="A6" s="71"/>
      <c r="B6" s="72"/>
      <c r="C6" s="71"/>
      <c r="D6" s="73"/>
      <c r="E6" s="73"/>
      <c r="F6" s="16" t="s">
        <v>283</v>
      </c>
      <c r="G6" s="313"/>
      <c r="H6" s="314"/>
      <c r="I6" s="313"/>
      <c r="J6" s="317"/>
      <c r="K6" s="317"/>
      <c r="L6" s="314"/>
    </row>
    <row r="7" spans="1:13" ht="5.25" customHeight="1" thickBot="1" x14ac:dyDescent="0.45">
      <c r="A7" s="76"/>
      <c r="B7" s="77"/>
      <c r="C7" s="76"/>
      <c r="D7" s="78"/>
      <c r="E7" s="78"/>
      <c r="F7" s="78"/>
      <c r="G7" s="315"/>
      <c r="H7" s="316"/>
      <c r="I7" s="315"/>
      <c r="J7" s="318"/>
      <c r="K7" s="318"/>
      <c r="L7" s="316"/>
    </row>
    <row r="8" spans="1:13" ht="15.75" customHeight="1" thickTop="1" x14ac:dyDescent="0.4">
      <c r="E8" s="319" t="s">
        <v>284</v>
      </c>
      <c r="F8" s="319"/>
      <c r="G8" s="319"/>
      <c r="H8" s="320"/>
      <c r="I8" s="317"/>
      <c r="J8" s="317"/>
      <c r="K8" s="317"/>
      <c r="L8" s="317"/>
    </row>
    <row r="9" spans="1:13" ht="6" customHeight="1" thickBot="1" x14ac:dyDescent="0.45"/>
    <row r="10" spans="1:13" ht="10.15" customHeight="1" thickTop="1" x14ac:dyDescent="0.4">
      <c r="G10" s="321" t="s">
        <v>285</v>
      </c>
      <c r="H10" s="322"/>
      <c r="I10" s="310" t="s">
        <v>279</v>
      </c>
      <c r="J10" s="311"/>
      <c r="K10" s="311"/>
      <c r="L10" s="312"/>
    </row>
    <row r="11" spans="1:13" ht="36.75" customHeight="1" thickBot="1" x14ac:dyDescent="0.45">
      <c r="E11" s="79"/>
      <c r="F11" s="80"/>
      <c r="G11" s="315"/>
      <c r="H11" s="318"/>
      <c r="I11" s="323" t="s">
        <v>286</v>
      </c>
      <c r="J11" s="324"/>
      <c r="K11" s="324"/>
      <c r="L11" s="325"/>
    </row>
    <row r="12" spans="1:13" ht="15.6" customHeight="1" thickTop="1" x14ac:dyDescent="0.4">
      <c r="E12" s="326" t="s">
        <v>287</v>
      </c>
      <c r="F12" s="326"/>
      <c r="G12" s="319"/>
      <c r="H12" s="320"/>
      <c r="I12" s="317"/>
      <c r="J12" s="317"/>
      <c r="K12" s="317"/>
      <c r="L12" s="317"/>
    </row>
    <row r="13" spans="1:13" ht="8.4499999999999993" customHeight="1" x14ac:dyDescent="0.4">
      <c r="E13" s="81"/>
      <c r="F13" s="81"/>
      <c r="G13" s="81"/>
      <c r="H13" s="82"/>
      <c r="I13" s="83"/>
      <c r="J13" s="84"/>
      <c r="K13" s="84"/>
      <c r="L13" s="84"/>
    </row>
    <row r="14" spans="1:13" x14ac:dyDescent="0.4">
      <c r="A14" t="s">
        <v>288</v>
      </c>
      <c r="G14" s="330" t="s">
        <v>289</v>
      </c>
      <c r="H14" s="330"/>
      <c r="I14" s="330"/>
      <c r="J14" s="329"/>
      <c r="K14" s="329"/>
      <c r="L14" t="s">
        <v>290</v>
      </c>
    </row>
    <row r="15" spans="1:13" x14ac:dyDescent="0.4">
      <c r="A15" s="85"/>
      <c r="B15" s="86"/>
      <c r="C15" s="15" t="s">
        <v>19</v>
      </c>
      <c r="D15" s="15" t="s">
        <v>291</v>
      </c>
      <c r="E15" s="15" t="s">
        <v>14</v>
      </c>
      <c r="F15" s="15" t="s">
        <v>258</v>
      </c>
      <c r="G15" s="87" t="s">
        <v>261</v>
      </c>
      <c r="H15" s="331" t="s">
        <v>292</v>
      </c>
      <c r="I15" s="332"/>
      <c r="J15" s="332"/>
      <c r="K15" s="333"/>
      <c r="L15" s="334"/>
      <c r="M15" s="88" t="s">
        <v>293</v>
      </c>
    </row>
    <row r="16" spans="1:13" s="17" customFormat="1" x14ac:dyDescent="0.4">
      <c r="A16" s="89" t="s">
        <v>294</v>
      </c>
      <c r="B16" s="90"/>
      <c r="C16" s="91" t="s">
        <v>295</v>
      </c>
      <c r="D16" s="91" t="s">
        <v>296</v>
      </c>
      <c r="E16" s="92" t="s">
        <v>162</v>
      </c>
      <c r="F16" s="92" t="s">
        <v>297</v>
      </c>
      <c r="G16" s="93" t="s">
        <v>298</v>
      </c>
      <c r="H16" s="94">
        <v>-66</v>
      </c>
      <c r="I16" s="95" t="s">
        <v>299</v>
      </c>
      <c r="J16" s="96"/>
      <c r="K16" s="97"/>
      <c r="L16" s="98"/>
      <c r="M16" s="99">
        <v>500123789</v>
      </c>
    </row>
    <row r="17" spans="1:13" s="219" customFormat="1" x14ac:dyDescent="0.4">
      <c r="A17" s="230"/>
      <c r="B17" s="230"/>
      <c r="C17" s="231" t="s">
        <v>300</v>
      </c>
      <c r="D17" s="232" t="s">
        <v>301</v>
      </c>
      <c r="E17" s="231" t="s">
        <v>302</v>
      </c>
      <c r="F17" s="231" t="s">
        <v>303</v>
      </c>
      <c r="G17" s="231" t="s">
        <v>304</v>
      </c>
      <c r="H17" s="20" t="s">
        <v>305</v>
      </c>
      <c r="I17" s="230"/>
      <c r="J17" s="230"/>
      <c r="K17" s="230"/>
      <c r="L17" s="230"/>
      <c r="M17" s="228" t="s">
        <v>306</v>
      </c>
    </row>
    <row r="18" spans="1:13" x14ac:dyDescent="0.4">
      <c r="A18" s="100" t="s">
        <v>16</v>
      </c>
      <c r="B18" s="101" t="s">
        <v>235</v>
      </c>
      <c r="C18" s="102"/>
      <c r="D18" s="102"/>
      <c r="E18" s="103"/>
      <c r="F18" s="103"/>
      <c r="G18" s="104"/>
      <c r="H18" s="105"/>
      <c r="I18" s="106" t="s">
        <v>299</v>
      </c>
      <c r="J18" s="107"/>
      <c r="K18" s="14"/>
      <c r="L18" s="108"/>
      <c r="M18" s="109"/>
    </row>
    <row r="19" spans="1:13" x14ac:dyDescent="0.4">
      <c r="A19" s="110"/>
      <c r="B19" s="111" t="s">
        <v>234</v>
      </c>
      <c r="C19" s="112"/>
      <c r="D19" s="112"/>
      <c r="E19" s="113"/>
      <c r="F19" s="113"/>
      <c r="G19" s="114"/>
      <c r="H19" s="115"/>
      <c r="I19" s="116" t="s">
        <v>299</v>
      </c>
      <c r="J19" s="117"/>
      <c r="L19" s="118"/>
      <c r="M19" s="119"/>
    </row>
    <row r="20" spans="1:13" x14ac:dyDescent="0.4">
      <c r="A20" s="110"/>
      <c r="B20" s="111" t="s">
        <v>233</v>
      </c>
      <c r="C20" s="112"/>
      <c r="D20" s="112"/>
      <c r="E20" s="113"/>
      <c r="F20" s="113"/>
      <c r="G20" s="114"/>
      <c r="H20" s="115"/>
      <c r="I20" s="116" t="s">
        <v>299</v>
      </c>
      <c r="J20" s="117"/>
      <c r="L20" s="118"/>
      <c r="M20" s="119"/>
    </row>
    <row r="21" spans="1:13" x14ac:dyDescent="0.4">
      <c r="A21" s="110"/>
      <c r="B21" s="111" t="s">
        <v>232</v>
      </c>
      <c r="C21" s="112"/>
      <c r="D21" s="112"/>
      <c r="E21" s="113"/>
      <c r="F21" s="113"/>
      <c r="G21" s="114"/>
      <c r="H21" s="115"/>
      <c r="I21" s="116" t="s">
        <v>299</v>
      </c>
      <c r="J21" s="117"/>
      <c r="L21" s="118"/>
      <c r="M21" s="119"/>
    </row>
    <row r="22" spans="1:13" x14ac:dyDescent="0.4">
      <c r="A22" s="110"/>
      <c r="B22" s="111" t="s">
        <v>231</v>
      </c>
      <c r="C22" s="112"/>
      <c r="D22" s="112"/>
      <c r="E22" s="113"/>
      <c r="F22" s="113"/>
      <c r="G22" s="114"/>
      <c r="H22" s="115"/>
      <c r="I22" s="116" t="s">
        <v>299</v>
      </c>
      <c r="J22" s="117"/>
      <c r="L22" s="118"/>
      <c r="M22" s="119"/>
    </row>
    <row r="23" spans="1:13" x14ac:dyDescent="0.4">
      <c r="A23" s="110"/>
      <c r="B23" s="111" t="s">
        <v>307</v>
      </c>
      <c r="C23" s="112"/>
      <c r="D23" s="112"/>
      <c r="E23" s="113"/>
      <c r="F23" s="113"/>
      <c r="G23" s="114"/>
      <c r="H23" s="115"/>
      <c r="I23" s="116" t="s">
        <v>299</v>
      </c>
      <c r="J23" s="117"/>
      <c r="L23" s="118"/>
      <c r="M23" s="119"/>
    </row>
    <row r="24" spans="1:13" x14ac:dyDescent="0.4">
      <c r="A24" s="18"/>
      <c r="B24" s="120" t="s">
        <v>308</v>
      </c>
      <c r="C24" s="121"/>
      <c r="D24" s="121"/>
      <c r="E24" s="122"/>
      <c r="F24" s="122"/>
      <c r="G24" s="123"/>
      <c r="H24" s="124"/>
      <c r="I24" s="125" t="s">
        <v>299</v>
      </c>
      <c r="J24" s="126"/>
      <c r="K24" s="127"/>
      <c r="L24" s="128"/>
      <c r="M24" s="129"/>
    </row>
    <row r="25" spans="1:13" ht="6.75" customHeight="1" thickBot="1" x14ac:dyDescent="0.45"/>
    <row r="26" spans="1:13" ht="30" customHeight="1" thickTop="1" thickBot="1" x14ac:dyDescent="0.45">
      <c r="A26" s="335" t="s">
        <v>309</v>
      </c>
      <c r="B26" s="336"/>
      <c r="C26" s="337"/>
      <c r="D26" s="338"/>
      <c r="E26" s="338"/>
      <c r="F26" s="338"/>
      <c r="G26" s="338"/>
      <c r="H26" s="338"/>
      <c r="I26" s="338"/>
      <c r="J26" s="338"/>
      <c r="K26" s="338"/>
      <c r="L26" s="339"/>
    </row>
    <row r="27" spans="1:13" ht="8.25" customHeight="1" thickTop="1" x14ac:dyDescent="0.4">
      <c r="A27" s="130"/>
      <c r="B27" s="130"/>
      <c r="C27" s="19"/>
      <c r="D27" s="19"/>
      <c r="E27" s="19"/>
      <c r="F27" s="19"/>
      <c r="G27" s="19"/>
      <c r="H27" s="19"/>
      <c r="I27" s="19"/>
      <c r="J27" s="19"/>
      <c r="K27" s="19"/>
      <c r="L27" s="19"/>
    </row>
    <row r="28" spans="1:13" x14ac:dyDescent="0.4">
      <c r="A28" t="s">
        <v>310</v>
      </c>
      <c r="G28" s="127"/>
      <c r="H28" s="127"/>
      <c r="I28" s="127"/>
    </row>
    <row r="29" spans="1:13" x14ac:dyDescent="0.4">
      <c r="A29" s="85"/>
      <c r="B29" s="86"/>
      <c r="C29" s="15" t="s">
        <v>19</v>
      </c>
      <c r="D29" s="15" t="s">
        <v>291</v>
      </c>
      <c r="E29" s="15" t="s">
        <v>14</v>
      </c>
      <c r="F29" s="15" t="s">
        <v>258</v>
      </c>
      <c r="G29" s="87" t="s">
        <v>261</v>
      </c>
      <c r="H29" s="340" t="s">
        <v>289</v>
      </c>
      <c r="I29" s="341"/>
      <c r="J29" s="341"/>
      <c r="K29" s="341"/>
      <c r="L29" s="342"/>
      <c r="M29" s="88" t="s">
        <v>293</v>
      </c>
    </row>
    <row r="30" spans="1:13" x14ac:dyDescent="0.4">
      <c r="A30" s="131" t="s">
        <v>311</v>
      </c>
      <c r="B30" s="132" t="s">
        <v>299</v>
      </c>
      <c r="C30" s="133" t="s">
        <v>312</v>
      </c>
      <c r="D30" s="133" t="s">
        <v>313</v>
      </c>
      <c r="E30" s="133" t="s">
        <v>314</v>
      </c>
      <c r="F30" s="133" t="s">
        <v>315</v>
      </c>
      <c r="G30" s="134">
        <v>100.5</v>
      </c>
      <c r="H30" s="135" t="s">
        <v>311</v>
      </c>
      <c r="I30" s="136" t="s">
        <v>299</v>
      </c>
      <c r="J30" s="137">
        <v>3</v>
      </c>
      <c r="K30" s="137"/>
      <c r="L30" s="138" t="s">
        <v>290</v>
      </c>
      <c r="M30" s="99">
        <v>500987654</v>
      </c>
    </row>
    <row r="31" spans="1:13" x14ac:dyDescent="0.4">
      <c r="A31" s="20" t="s">
        <v>305</v>
      </c>
      <c r="B31" s="20"/>
      <c r="C31" s="227" t="s">
        <v>316</v>
      </c>
      <c r="D31" s="228" t="s">
        <v>301</v>
      </c>
      <c r="E31" s="229" t="s">
        <v>302</v>
      </c>
      <c r="F31" s="227" t="s">
        <v>303</v>
      </c>
      <c r="G31" s="227" t="s">
        <v>304</v>
      </c>
      <c r="H31" s="20" t="s">
        <v>317</v>
      </c>
      <c r="I31" s="219"/>
      <c r="J31" s="219"/>
      <c r="K31" s="219"/>
      <c r="L31" s="219"/>
      <c r="M31" s="228" t="s">
        <v>306</v>
      </c>
    </row>
    <row r="32" spans="1:13" x14ac:dyDescent="0.4">
      <c r="A32" s="139"/>
      <c r="B32" s="140" t="s">
        <v>299</v>
      </c>
      <c r="C32" s="102"/>
      <c r="D32" s="102"/>
      <c r="E32" s="102"/>
      <c r="F32" s="102"/>
      <c r="G32" s="104"/>
      <c r="H32" s="141"/>
      <c r="I32" s="142" t="s">
        <v>299</v>
      </c>
      <c r="J32" s="143"/>
      <c r="K32" s="143"/>
      <c r="L32" s="144" t="s">
        <v>290</v>
      </c>
      <c r="M32" s="109"/>
    </row>
    <row r="33" spans="1:13" x14ac:dyDescent="0.4">
      <c r="A33" s="145"/>
      <c r="B33" s="146" t="s">
        <v>299</v>
      </c>
      <c r="C33" s="112"/>
      <c r="D33" s="112"/>
      <c r="E33" s="112"/>
      <c r="F33" s="112"/>
      <c r="G33" s="114"/>
      <c r="H33" s="147"/>
      <c r="I33" s="148" t="s">
        <v>299</v>
      </c>
      <c r="J33" s="149"/>
      <c r="K33" s="149"/>
      <c r="L33" s="150" t="s">
        <v>290</v>
      </c>
      <c r="M33" s="119"/>
    </row>
    <row r="34" spans="1:13" x14ac:dyDescent="0.4">
      <c r="A34" s="145"/>
      <c r="B34" s="146" t="s">
        <v>299</v>
      </c>
      <c r="C34" s="112"/>
      <c r="D34" s="112"/>
      <c r="E34" s="112"/>
      <c r="F34" s="112"/>
      <c r="G34" s="114"/>
      <c r="H34" s="147"/>
      <c r="I34" s="148" t="s">
        <v>299</v>
      </c>
      <c r="J34" s="149"/>
      <c r="K34" s="149"/>
      <c r="L34" s="150" t="s">
        <v>290</v>
      </c>
      <c r="M34" s="119"/>
    </row>
    <row r="35" spans="1:13" x14ac:dyDescent="0.4">
      <c r="A35" s="145"/>
      <c r="B35" s="146" t="s">
        <v>299</v>
      </c>
      <c r="C35" s="112"/>
      <c r="D35" s="112"/>
      <c r="E35" s="112"/>
      <c r="F35" s="112"/>
      <c r="G35" s="114"/>
      <c r="H35" s="147"/>
      <c r="I35" s="148" t="s">
        <v>299</v>
      </c>
      <c r="J35" s="149"/>
      <c r="K35" s="149"/>
      <c r="L35" s="150" t="s">
        <v>290</v>
      </c>
      <c r="M35" s="119"/>
    </row>
    <row r="36" spans="1:13" x14ac:dyDescent="0.4">
      <c r="A36" s="145"/>
      <c r="B36" s="146" t="s">
        <v>299</v>
      </c>
      <c r="C36" s="112"/>
      <c r="D36" s="112"/>
      <c r="E36" s="112"/>
      <c r="F36" s="112"/>
      <c r="G36" s="114"/>
      <c r="H36" s="147"/>
      <c r="I36" s="148" t="s">
        <v>299</v>
      </c>
      <c r="J36" s="149"/>
      <c r="K36" s="149"/>
      <c r="L36" s="150" t="s">
        <v>290</v>
      </c>
      <c r="M36" s="119"/>
    </row>
    <row r="37" spans="1:13" x14ac:dyDescent="0.4">
      <c r="A37" s="145"/>
      <c r="B37" s="146" t="s">
        <v>299</v>
      </c>
      <c r="C37" s="112"/>
      <c r="D37" s="112"/>
      <c r="E37" s="112"/>
      <c r="F37" s="112"/>
      <c r="G37" s="114"/>
      <c r="H37" s="147"/>
      <c r="I37" s="148" t="s">
        <v>299</v>
      </c>
      <c r="J37" s="149"/>
      <c r="K37" s="149"/>
      <c r="L37" s="150" t="s">
        <v>290</v>
      </c>
      <c r="M37" s="119"/>
    </row>
    <row r="38" spans="1:13" x14ac:dyDescent="0.4">
      <c r="A38" s="145"/>
      <c r="B38" s="146" t="s">
        <v>299</v>
      </c>
      <c r="C38" s="112"/>
      <c r="D38" s="112"/>
      <c r="E38" s="112"/>
      <c r="F38" s="112"/>
      <c r="G38" s="114"/>
      <c r="H38" s="147"/>
      <c r="I38" s="148" t="s">
        <v>299</v>
      </c>
      <c r="J38" s="149"/>
      <c r="K38" s="149"/>
      <c r="L38" s="150" t="s">
        <v>290</v>
      </c>
      <c r="M38" s="119"/>
    </row>
    <row r="39" spans="1:13" x14ac:dyDescent="0.4">
      <c r="A39" s="145"/>
      <c r="B39" s="146" t="s">
        <v>299</v>
      </c>
      <c r="C39" s="112"/>
      <c r="D39" s="112"/>
      <c r="E39" s="112"/>
      <c r="F39" s="112"/>
      <c r="G39" s="114"/>
      <c r="H39" s="147"/>
      <c r="I39" s="148" t="s">
        <v>299</v>
      </c>
      <c r="J39" s="149"/>
      <c r="K39" s="149"/>
      <c r="L39" s="150" t="s">
        <v>290</v>
      </c>
      <c r="M39" s="119"/>
    </row>
    <row r="40" spans="1:13" x14ac:dyDescent="0.4">
      <c r="A40" s="145"/>
      <c r="B40" s="146" t="s">
        <v>299</v>
      </c>
      <c r="C40" s="112"/>
      <c r="D40" s="112"/>
      <c r="E40" s="112"/>
      <c r="F40" s="112"/>
      <c r="G40" s="114"/>
      <c r="H40" s="147"/>
      <c r="I40" s="148" t="s">
        <v>299</v>
      </c>
      <c r="J40" s="149"/>
      <c r="K40" s="149"/>
      <c r="L40" s="150" t="s">
        <v>290</v>
      </c>
      <c r="M40" s="119"/>
    </row>
    <row r="41" spans="1:13" x14ac:dyDescent="0.4">
      <c r="A41" s="145"/>
      <c r="B41" s="146" t="s">
        <v>299</v>
      </c>
      <c r="C41" s="112"/>
      <c r="D41" s="112"/>
      <c r="E41" s="112"/>
      <c r="F41" s="112"/>
      <c r="G41" s="114"/>
      <c r="H41" s="147"/>
      <c r="I41" s="148" t="s">
        <v>299</v>
      </c>
      <c r="J41" s="149"/>
      <c r="K41" s="149"/>
      <c r="L41" s="150" t="s">
        <v>290</v>
      </c>
      <c r="M41" s="119"/>
    </row>
    <row r="42" spans="1:13" x14ac:dyDescent="0.4">
      <c r="A42" s="151"/>
      <c r="B42" s="152" t="s">
        <v>299</v>
      </c>
      <c r="C42" s="121"/>
      <c r="D42" s="121"/>
      <c r="E42" s="121"/>
      <c r="F42" s="121"/>
      <c r="G42" s="123"/>
      <c r="H42" s="153"/>
      <c r="I42" s="154" t="s">
        <v>299</v>
      </c>
      <c r="J42" s="155"/>
      <c r="K42" s="155"/>
      <c r="L42" s="156" t="s">
        <v>290</v>
      </c>
      <c r="M42" s="129"/>
    </row>
    <row r="44" spans="1:13" ht="7.5" customHeight="1" x14ac:dyDescent="0.4">
      <c r="B44" s="157"/>
      <c r="C44" s="14"/>
      <c r="D44" s="14"/>
      <c r="E44" s="14"/>
      <c r="F44" s="14"/>
      <c r="G44" s="14"/>
      <c r="H44" s="108"/>
    </row>
    <row r="45" spans="1:13" x14ac:dyDescent="0.4">
      <c r="B45" s="158" t="s">
        <v>318</v>
      </c>
      <c r="C45" s="159"/>
      <c r="D45" s="160" t="s">
        <v>398</v>
      </c>
      <c r="E45" t="s">
        <v>319</v>
      </c>
      <c r="F45" t="s">
        <v>320</v>
      </c>
      <c r="G45" s="17">
        <f>C45*1500</f>
        <v>0</v>
      </c>
      <c r="H45" s="118" t="s">
        <v>18</v>
      </c>
    </row>
    <row r="46" spans="1:13" ht="7.5" customHeight="1" x14ac:dyDescent="0.4">
      <c r="B46" s="161"/>
      <c r="C46" s="127"/>
      <c r="D46" s="127"/>
      <c r="E46" s="127"/>
      <c r="F46" s="127"/>
      <c r="G46" s="127"/>
      <c r="H46" s="128"/>
    </row>
    <row r="47" spans="1:13" x14ac:dyDescent="0.4">
      <c r="K47" s="16"/>
    </row>
    <row r="48" spans="1:13" x14ac:dyDescent="0.4">
      <c r="A48" t="s">
        <v>321</v>
      </c>
      <c r="E48">
        <f>G45</f>
        <v>0</v>
      </c>
      <c r="F48" t="s">
        <v>322</v>
      </c>
    </row>
    <row r="49" spans="1:17" x14ac:dyDescent="0.4">
      <c r="A49" s="13" t="s">
        <v>323</v>
      </c>
    </row>
    <row r="50" spans="1:17" ht="7.5" customHeight="1" x14ac:dyDescent="0.4"/>
    <row r="51" spans="1:17" x14ac:dyDescent="0.4">
      <c r="A51" s="327" t="s">
        <v>399</v>
      </c>
      <c r="B51" s="328"/>
      <c r="C51" s="328"/>
    </row>
    <row r="52" spans="1:17" ht="8.25" customHeight="1" x14ac:dyDescent="0.4"/>
    <row r="53" spans="1:17" x14ac:dyDescent="0.4">
      <c r="C53" s="162" t="s">
        <v>324</v>
      </c>
      <c r="D53" s="329"/>
      <c r="E53" s="329"/>
      <c r="F53" s="329"/>
      <c r="G53" s="163" t="s">
        <v>325</v>
      </c>
      <c r="H53" s="329"/>
      <c r="I53" s="329"/>
      <c r="J53" s="329"/>
      <c r="K53" s="329"/>
      <c r="L53" s="164" t="s">
        <v>326</v>
      </c>
    </row>
    <row r="54" spans="1:17" x14ac:dyDescent="0.4">
      <c r="D54" s="162"/>
      <c r="F54" s="162"/>
      <c r="H54" s="17"/>
      <c r="I54" s="17"/>
      <c r="J54" s="17"/>
      <c r="K54" s="17"/>
      <c r="L54" s="162"/>
    </row>
    <row r="55" spans="1:17" x14ac:dyDescent="0.4">
      <c r="D55" s="237"/>
      <c r="E55" s="237"/>
      <c r="F55" s="237"/>
      <c r="G55" s="5"/>
      <c r="H55" s="5"/>
      <c r="I55" s="5"/>
      <c r="J55" s="5"/>
      <c r="K55" s="5"/>
      <c r="L55" s="5"/>
      <c r="M55" s="5"/>
      <c r="N55" s="5"/>
      <c r="O55" s="5"/>
      <c r="P55" s="5"/>
      <c r="Q55" s="5"/>
    </row>
  </sheetData>
  <mergeCells count="22">
    <mergeCell ref="A51:C51"/>
    <mergeCell ref="D53:F53"/>
    <mergeCell ref="H53:K53"/>
    <mergeCell ref="D55:F55"/>
    <mergeCell ref="G14:I14"/>
    <mergeCell ref="J14:K14"/>
    <mergeCell ref="H15:L15"/>
    <mergeCell ref="A26:B26"/>
    <mergeCell ref="C26:L26"/>
    <mergeCell ref="H29:L29"/>
    <mergeCell ref="G10:H10"/>
    <mergeCell ref="I10:L10"/>
    <mergeCell ref="G11:H11"/>
    <mergeCell ref="I11:L11"/>
    <mergeCell ref="E12:G12"/>
    <mergeCell ref="H12:L12"/>
    <mergeCell ref="G3:H3"/>
    <mergeCell ref="I3:L3"/>
    <mergeCell ref="G4:H7"/>
    <mergeCell ref="I4:L7"/>
    <mergeCell ref="E8:G8"/>
    <mergeCell ref="H8:L8"/>
  </mergeCells>
  <phoneticPr fontId="2"/>
  <conditionalFormatting sqref="G45 E48">
    <cfRule type="cellIs" dxfId="1" priority="1" stopIfTrue="1" operator="equal">
      <formula>$N$45</formula>
    </cfRule>
  </conditionalFormatting>
  <printOptions horizontalCentered="1" verticalCentered="1"/>
  <pageMargins left="0.70866141732283472" right="0.70866141732283472" top="0.74803149606299213"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51"/>
  <sheetViews>
    <sheetView view="pageBreakPreview" topLeftCell="A25" zoomScaleNormal="100" zoomScaleSheetLayoutView="100" workbookViewId="0">
      <selection activeCell="G42" sqref="G42"/>
    </sheetView>
  </sheetViews>
  <sheetFormatPr defaultRowHeight="18.75" x14ac:dyDescent="0.4"/>
  <cols>
    <col min="1" max="1" width="6" customWidth="1"/>
    <col min="2" max="2" width="5.375" customWidth="1"/>
    <col min="3" max="4" width="12.625" customWidth="1"/>
    <col min="5" max="7" width="7.5" customWidth="1"/>
    <col min="8" max="8" width="5.75" customWidth="1"/>
    <col min="9" max="9" width="4.25" customWidth="1"/>
    <col min="10" max="11" width="3.5" customWidth="1"/>
    <col min="12" max="12" width="3.375" customWidth="1"/>
    <col min="257" max="257" width="6" customWidth="1"/>
    <col min="258" max="258" width="5.375" customWidth="1"/>
    <col min="259" max="260" width="12.625" customWidth="1"/>
    <col min="261" max="263" width="7.5" customWidth="1"/>
    <col min="264" max="264" width="5.75" customWidth="1"/>
    <col min="265" max="265" width="4.25" customWidth="1"/>
    <col min="266" max="267" width="3.5" customWidth="1"/>
    <col min="268" max="268" width="3.375" customWidth="1"/>
    <col min="513" max="513" width="6" customWidth="1"/>
    <col min="514" max="514" width="5.375" customWidth="1"/>
    <col min="515" max="516" width="12.625" customWidth="1"/>
    <col min="517" max="519" width="7.5" customWidth="1"/>
    <col min="520" max="520" width="5.75" customWidth="1"/>
    <col min="521" max="521" width="4.25" customWidth="1"/>
    <col min="522" max="523" width="3.5" customWidth="1"/>
    <col min="524" max="524" width="3.375" customWidth="1"/>
    <col min="769" max="769" width="6" customWidth="1"/>
    <col min="770" max="770" width="5.375" customWidth="1"/>
    <col min="771" max="772" width="12.625" customWidth="1"/>
    <col min="773" max="775" width="7.5" customWidth="1"/>
    <col min="776" max="776" width="5.75" customWidth="1"/>
    <col min="777" max="777" width="4.25" customWidth="1"/>
    <col min="778" max="779" width="3.5" customWidth="1"/>
    <col min="780" max="780" width="3.375" customWidth="1"/>
    <col min="1025" max="1025" width="6" customWidth="1"/>
    <col min="1026" max="1026" width="5.375" customWidth="1"/>
    <col min="1027" max="1028" width="12.625" customWidth="1"/>
    <col min="1029" max="1031" width="7.5" customWidth="1"/>
    <col min="1032" max="1032" width="5.75" customWidth="1"/>
    <col min="1033" max="1033" width="4.25" customWidth="1"/>
    <col min="1034" max="1035" width="3.5" customWidth="1"/>
    <col min="1036" max="1036" width="3.375" customWidth="1"/>
    <col min="1281" max="1281" width="6" customWidth="1"/>
    <col min="1282" max="1282" width="5.375" customWidth="1"/>
    <col min="1283" max="1284" width="12.625" customWidth="1"/>
    <col min="1285" max="1287" width="7.5" customWidth="1"/>
    <col min="1288" max="1288" width="5.75" customWidth="1"/>
    <col min="1289" max="1289" width="4.25" customWidth="1"/>
    <col min="1290" max="1291" width="3.5" customWidth="1"/>
    <col min="1292" max="1292" width="3.375" customWidth="1"/>
    <col min="1537" max="1537" width="6" customWidth="1"/>
    <col min="1538" max="1538" width="5.375" customWidth="1"/>
    <col min="1539" max="1540" width="12.625" customWidth="1"/>
    <col min="1541" max="1543" width="7.5" customWidth="1"/>
    <col min="1544" max="1544" width="5.75" customWidth="1"/>
    <col min="1545" max="1545" width="4.25" customWidth="1"/>
    <col min="1546" max="1547" width="3.5" customWidth="1"/>
    <col min="1548" max="1548" width="3.375" customWidth="1"/>
    <col min="1793" max="1793" width="6" customWidth="1"/>
    <col min="1794" max="1794" width="5.375" customWidth="1"/>
    <col min="1795" max="1796" width="12.625" customWidth="1"/>
    <col min="1797" max="1799" width="7.5" customWidth="1"/>
    <col min="1800" max="1800" width="5.75" customWidth="1"/>
    <col min="1801" max="1801" width="4.25" customWidth="1"/>
    <col min="1802" max="1803" width="3.5" customWidth="1"/>
    <col min="1804" max="1804" width="3.375" customWidth="1"/>
    <col min="2049" max="2049" width="6" customWidth="1"/>
    <col min="2050" max="2050" width="5.375" customWidth="1"/>
    <col min="2051" max="2052" width="12.625" customWidth="1"/>
    <col min="2053" max="2055" width="7.5" customWidth="1"/>
    <col min="2056" max="2056" width="5.75" customWidth="1"/>
    <col min="2057" max="2057" width="4.25" customWidth="1"/>
    <col min="2058" max="2059" width="3.5" customWidth="1"/>
    <col min="2060" max="2060" width="3.375" customWidth="1"/>
    <col min="2305" max="2305" width="6" customWidth="1"/>
    <col min="2306" max="2306" width="5.375" customWidth="1"/>
    <col min="2307" max="2308" width="12.625" customWidth="1"/>
    <col min="2309" max="2311" width="7.5" customWidth="1"/>
    <col min="2312" max="2312" width="5.75" customWidth="1"/>
    <col min="2313" max="2313" width="4.25" customWidth="1"/>
    <col min="2314" max="2315" width="3.5" customWidth="1"/>
    <col min="2316" max="2316" width="3.375" customWidth="1"/>
    <col min="2561" max="2561" width="6" customWidth="1"/>
    <col min="2562" max="2562" width="5.375" customWidth="1"/>
    <col min="2563" max="2564" width="12.625" customWidth="1"/>
    <col min="2565" max="2567" width="7.5" customWidth="1"/>
    <col min="2568" max="2568" width="5.75" customWidth="1"/>
    <col min="2569" max="2569" width="4.25" customWidth="1"/>
    <col min="2570" max="2571" width="3.5" customWidth="1"/>
    <col min="2572" max="2572" width="3.375" customWidth="1"/>
    <col min="2817" max="2817" width="6" customWidth="1"/>
    <col min="2818" max="2818" width="5.375" customWidth="1"/>
    <col min="2819" max="2820" width="12.625" customWidth="1"/>
    <col min="2821" max="2823" width="7.5" customWidth="1"/>
    <col min="2824" max="2824" width="5.75" customWidth="1"/>
    <col min="2825" max="2825" width="4.25" customWidth="1"/>
    <col min="2826" max="2827" width="3.5" customWidth="1"/>
    <col min="2828" max="2828" width="3.375" customWidth="1"/>
    <col min="3073" max="3073" width="6" customWidth="1"/>
    <col min="3074" max="3074" width="5.375" customWidth="1"/>
    <col min="3075" max="3076" width="12.625" customWidth="1"/>
    <col min="3077" max="3079" width="7.5" customWidth="1"/>
    <col min="3080" max="3080" width="5.75" customWidth="1"/>
    <col min="3081" max="3081" width="4.25" customWidth="1"/>
    <col min="3082" max="3083" width="3.5" customWidth="1"/>
    <col min="3084" max="3084" width="3.375" customWidth="1"/>
    <col min="3329" max="3329" width="6" customWidth="1"/>
    <col min="3330" max="3330" width="5.375" customWidth="1"/>
    <col min="3331" max="3332" width="12.625" customWidth="1"/>
    <col min="3333" max="3335" width="7.5" customWidth="1"/>
    <col min="3336" max="3336" width="5.75" customWidth="1"/>
    <col min="3337" max="3337" width="4.25" customWidth="1"/>
    <col min="3338" max="3339" width="3.5" customWidth="1"/>
    <col min="3340" max="3340" width="3.375" customWidth="1"/>
    <col min="3585" max="3585" width="6" customWidth="1"/>
    <col min="3586" max="3586" width="5.375" customWidth="1"/>
    <col min="3587" max="3588" width="12.625" customWidth="1"/>
    <col min="3589" max="3591" width="7.5" customWidth="1"/>
    <col min="3592" max="3592" width="5.75" customWidth="1"/>
    <col min="3593" max="3593" width="4.25" customWidth="1"/>
    <col min="3594" max="3595" width="3.5" customWidth="1"/>
    <col min="3596" max="3596" width="3.375" customWidth="1"/>
    <col min="3841" max="3841" width="6" customWidth="1"/>
    <col min="3842" max="3842" width="5.375" customWidth="1"/>
    <col min="3843" max="3844" width="12.625" customWidth="1"/>
    <col min="3845" max="3847" width="7.5" customWidth="1"/>
    <col min="3848" max="3848" width="5.75" customWidth="1"/>
    <col min="3849" max="3849" width="4.25" customWidth="1"/>
    <col min="3850" max="3851" width="3.5" customWidth="1"/>
    <col min="3852" max="3852" width="3.375" customWidth="1"/>
    <col min="4097" max="4097" width="6" customWidth="1"/>
    <col min="4098" max="4098" width="5.375" customWidth="1"/>
    <col min="4099" max="4100" width="12.625" customWidth="1"/>
    <col min="4101" max="4103" width="7.5" customWidth="1"/>
    <col min="4104" max="4104" width="5.75" customWidth="1"/>
    <col min="4105" max="4105" width="4.25" customWidth="1"/>
    <col min="4106" max="4107" width="3.5" customWidth="1"/>
    <col min="4108" max="4108" width="3.375" customWidth="1"/>
    <col min="4353" max="4353" width="6" customWidth="1"/>
    <col min="4354" max="4354" width="5.375" customWidth="1"/>
    <col min="4355" max="4356" width="12.625" customWidth="1"/>
    <col min="4357" max="4359" width="7.5" customWidth="1"/>
    <col min="4360" max="4360" width="5.75" customWidth="1"/>
    <col min="4361" max="4361" width="4.25" customWidth="1"/>
    <col min="4362" max="4363" width="3.5" customWidth="1"/>
    <col min="4364" max="4364" width="3.375" customWidth="1"/>
    <col min="4609" max="4609" width="6" customWidth="1"/>
    <col min="4610" max="4610" width="5.375" customWidth="1"/>
    <col min="4611" max="4612" width="12.625" customWidth="1"/>
    <col min="4613" max="4615" width="7.5" customWidth="1"/>
    <col min="4616" max="4616" width="5.75" customWidth="1"/>
    <col min="4617" max="4617" width="4.25" customWidth="1"/>
    <col min="4618" max="4619" width="3.5" customWidth="1"/>
    <col min="4620" max="4620" width="3.375" customWidth="1"/>
    <col min="4865" max="4865" width="6" customWidth="1"/>
    <col min="4866" max="4866" width="5.375" customWidth="1"/>
    <col min="4867" max="4868" width="12.625" customWidth="1"/>
    <col min="4869" max="4871" width="7.5" customWidth="1"/>
    <col min="4872" max="4872" width="5.75" customWidth="1"/>
    <col min="4873" max="4873" width="4.25" customWidth="1"/>
    <col min="4874" max="4875" width="3.5" customWidth="1"/>
    <col min="4876" max="4876" width="3.375" customWidth="1"/>
    <col min="5121" max="5121" width="6" customWidth="1"/>
    <col min="5122" max="5122" width="5.375" customWidth="1"/>
    <col min="5123" max="5124" width="12.625" customWidth="1"/>
    <col min="5125" max="5127" width="7.5" customWidth="1"/>
    <col min="5128" max="5128" width="5.75" customWidth="1"/>
    <col min="5129" max="5129" width="4.25" customWidth="1"/>
    <col min="5130" max="5131" width="3.5" customWidth="1"/>
    <col min="5132" max="5132" width="3.375" customWidth="1"/>
    <col min="5377" max="5377" width="6" customWidth="1"/>
    <col min="5378" max="5378" width="5.375" customWidth="1"/>
    <col min="5379" max="5380" width="12.625" customWidth="1"/>
    <col min="5381" max="5383" width="7.5" customWidth="1"/>
    <col min="5384" max="5384" width="5.75" customWidth="1"/>
    <col min="5385" max="5385" width="4.25" customWidth="1"/>
    <col min="5386" max="5387" width="3.5" customWidth="1"/>
    <col min="5388" max="5388" width="3.375" customWidth="1"/>
    <col min="5633" max="5633" width="6" customWidth="1"/>
    <col min="5634" max="5634" width="5.375" customWidth="1"/>
    <col min="5635" max="5636" width="12.625" customWidth="1"/>
    <col min="5637" max="5639" width="7.5" customWidth="1"/>
    <col min="5640" max="5640" width="5.75" customWidth="1"/>
    <col min="5641" max="5641" width="4.25" customWidth="1"/>
    <col min="5642" max="5643" width="3.5" customWidth="1"/>
    <col min="5644" max="5644" width="3.375" customWidth="1"/>
    <col min="5889" max="5889" width="6" customWidth="1"/>
    <col min="5890" max="5890" width="5.375" customWidth="1"/>
    <col min="5891" max="5892" width="12.625" customWidth="1"/>
    <col min="5893" max="5895" width="7.5" customWidth="1"/>
    <col min="5896" max="5896" width="5.75" customWidth="1"/>
    <col min="5897" max="5897" width="4.25" customWidth="1"/>
    <col min="5898" max="5899" width="3.5" customWidth="1"/>
    <col min="5900" max="5900" width="3.375" customWidth="1"/>
    <col min="6145" max="6145" width="6" customWidth="1"/>
    <col min="6146" max="6146" width="5.375" customWidth="1"/>
    <col min="6147" max="6148" width="12.625" customWidth="1"/>
    <col min="6149" max="6151" width="7.5" customWidth="1"/>
    <col min="6152" max="6152" width="5.75" customWidth="1"/>
    <col min="6153" max="6153" width="4.25" customWidth="1"/>
    <col min="6154" max="6155" width="3.5" customWidth="1"/>
    <col min="6156" max="6156" width="3.375" customWidth="1"/>
    <col min="6401" max="6401" width="6" customWidth="1"/>
    <col min="6402" max="6402" width="5.375" customWidth="1"/>
    <col min="6403" max="6404" width="12.625" customWidth="1"/>
    <col min="6405" max="6407" width="7.5" customWidth="1"/>
    <col min="6408" max="6408" width="5.75" customWidth="1"/>
    <col min="6409" max="6409" width="4.25" customWidth="1"/>
    <col min="6410" max="6411" width="3.5" customWidth="1"/>
    <col min="6412" max="6412" width="3.375" customWidth="1"/>
    <col min="6657" max="6657" width="6" customWidth="1"/>
    <col min="6658" max="6658" width="5.375" customWidth="1"/>
    <col min="6659" max="6660" width="12.625" customWidth="1"/>
    <col min="6661" max="6663" width="7.5" customWidth="1"/>
    <col min="6664" max="6664" width="5.75" customWidth="1"/>
    <col min="6665" max="6665" width="4.25" customWidth="1"/>
    <col min="6666" max="6667" width="3.5" customWidth="1"/>
    <col min="6668" max="6668" width="3.375" customWidth="1"/>
    <col min="6913" max="6913" width="6" customWidth="1"/>
    <col min="6914" max="6914" width="5.375" customWidth="1"/>
    <col min="6915" max="6916" width="12.625" customWidth="1"/>
    <col min="6917" max="6919" width="7.5" customWidth="1"/>
    <col min="6920" max="6920" width="5.75" customWidth="1"/>
    <col min="6921" max="6921" width="4.25" customWidth="1"/>
    <col min="6922" max="6923" width="3.5" customWidth="1"/>
    <col min="6924" max="6924" width="3.375" customWidth="1"/>
    <col min="7169" max="7169" width="6" customWidth="1"/>
    <col min="7170" max="7170" width="5.375" customWidth="1"/>
    <col min="7171" max="7172" width="12.625" customWidth="1"/>
    <col min="7173" max="7175" width="7.5" customWidth="1"/>
    <col min="7176" max="7176" width="5.75" customWidth="1"/>
    <col min="7177" max="7177" width="4.25" customWidth="1"/>
    <col min="7178" max="7179" width="3.5" customWidth="1"/>
    <col min="7180" max="7180" width="3.375" customWidth="1"/>
    <col min="7425" max="7425" width="6" customWidth="1"/>
    <col min="7426" max="7426" width="5.375" customWidth="1"/>
    <col min="7427" max="7428" width="12.625" customWidth="1"/>
    <col min="7429" max="7431" width="7.5" customWidth="1"/>
    <col min="7432" max="7432" width="5.75" customWidth="1"/>
    <col min="7433" max="7433" width="4.25" customWidth="1"/>
    <col min="7434" max="7435" width="3.5" customWidth="1"/>
    <col min="7436" max="7436" width="3.375" customWidth="1"/>
    <col min="7681" max="7681" width="6" customWidth="1"/>
    <col min="7682" max="7682" width="5.375" customWidth="1"/>
    <col min="7683" max="7684" width="12.625" customWidth="1"/>
    <col min="7685" max="7687" width="7.5" customWidth="1"/>
    <col min="7688" max="7688" width="5.75" customWidth="1"/>
    <col min="7689" max="7689" width="4.25" customWidth="1"/>
    <col min="7690" max="7691" width="3.5" customWidth="1"/>
    <col min="7692" max="7692" width="3.375" customWidth="1"/>
    <col min="7937" max="7937" width="6" customWidth="1"/>
    <col min="7938" max="7938" width="5.375" customWidth="1"/>
    <col min="7939" max="7940" width="12.625" customWidth="1"/>
    <col min="7941" max="7943" width="7.5" customWidth="1"/>
    <col min="7944" max="7944" width="5.75" customWidth="1"/>
    <col min="7945" max="7945" width="4.25" customWidth="1"/>
    <col min="7946" max="7947" width="3.5" customWidth="1"/>
    <col min="7948" max="7948" width="3.375" customWidth="1"/>
    <col min="8193" max="8193" width="6" customWidth="1"/>
    <col min="8194" max="8194" width="5.375" customWidth="1"/>
    <col min="8195" max="8196" width="12.625" customWidth="1"/>
    <col min="8197" max="8199" width="7.5" customWidth="1"/>
    <col min="8200" max="8200" width="5.75" customWidth="1"/>
    <col min="8201" max="8201" width="4.25" customWidth="1"/>
    <col min="8202" max="8203" width="3.5" customWidth="1"/>
    <col min="8204" max="8204" width="3.375" customWidth="1"/>
    <col min="8449" max="8449" width="6" customWidth="1"/>
    <col min="8450" max="8450" width="5.375" customWidth="1"/>
    <col min="8451" max="8452" width="12.625" customWidth="1"/>
    <col min="8453" max="8455" width="7.5" customWidth="1"/>
    <col min="8456" max="8456" width="5.75" customWidth="1"/>
    <col min="8457" max="8457" width="4.25" customWidth="1"/>
    <col min="8458" max="8459" width="3.5" customWidth="1"/>
    <col min="8460" max="8460" width="3.375" customWidth="1"/>
    <col min="8705" max="8705" width="6" customWidth="1"/>
    <col min="8706" max="8706" width="5.375" customWidth="1"/>
    <col min="8707" max="8708" width="12.625" customWidth="1"/>
    <col min="8709" max="8711" width="7.5" customWidth="1"/>
    <col min="8712" max="8712" width="5.75" customWidth="1"/>
    <col min="8713" max="8713" width="4.25" customWidth="1"/>
    <col min="8714" max="8715" width="3.5" customWidth="1"/>
    <col min="8716" max="8716" width="3.375" customWidth="1"/>
    <col min="8961" max="8961" width="6" customWidth="1"/>
    <col min="8962" max="8962" width="5.375" customWidth="1"/>
    <col min="8963" max="8964" width="12.625" customWidth="1"/>
    <col min="8965" max="8967" width="7.5" customWidth="1"/>
    <col min="8968" max="8968" width="5.75" customWidth="1"/>
    <col min="8969" max="8969" width="4.25" customWidth="1"/>
    <col min="8970" max="8971" width="3.5" customWidth="1"/>
    <col min="8972" max="8972" width="3.375" customWidth="1"/>
    <col min="9217" max="9217" width="6" customWidth="1"/>
    <col min="9218" max="9218" width="5.375" customWidth="1"/>
    <col min="9219" max="9220" width="12.625" customWidth="1"/>
    <col min="9221" max="9223" width="7.5" customWidth="1"/>
    <col min="9224" max="9224" width="5.75" customWidth="1"/>
    <col min="9225" max="9225" width="4.25" customWidth="1"/>
    <col min="9226" max="9227" width="3.5" customWidth="1"/>
    <col min="9228" max="9228" width="3.375" customWidth="1"/>
    <col min="9473" max="9473" width="6" customWidth="1"/>
    <col min="9474" max="9474" width="5.375" customWidth="1"/>
    <col min="9475" max="9476" width="12.625" customWidth="1"/>
    <col min="9477" max="9479" width="7.5" customWidth="1"/>
    <col min="9480" max="9480" width="5.75" customWidth="1"/>
    <col min="9481" max="9481" width="4.25" customWidth="1"/>
    <col min="9482" max="9483" width="3.5" customWidth="1"/>
    <col min="9484" max="9484" width="3.375" customWidth="1"/>
    <col min="9729" max="9729" width="6" customWidth="1"/>
    <col min="9730" max="9730" width="5.375" customWidth="1"/>
    <col min="9731" max="9732" width="12.625" customWidth="1"/>
    <col min="9733" max="9735" width="7.5" customWidth="1"/>
    <col min="9736" max="9736" width="5.75" customWidth="1"/>
    <col min="9737" max="9737" width="4.25" customWidth="1"/>
    <col min="9738" max="9739" width="3.5" customWidth="1"/>
    <col min="9740" max="9740" width="3.375" customWidth="1"/>
    <col min="9985" max="9985" width="6" customWidth="1"/>
    <col min="9986" max="9986" width="5.375" customWidth="1"/>
    <col min="9987" max="9988" width="12.625" customWidth="1"/>
    <col min="9989" max="9991" width="7.5" customWidth="1"/>
    <col min="9992" max="9992" width="5.75" customWidth="1"/>
    <col min="9993" max="9993" width="4.25" customWidth="1"/>
    <col min="9994" max="9995" width="3.5" customWidth="1"/>
    <col min="9996" max="9996" width="3.375" customWidth="1"/>
    <col min="10241" max="10241" width="6" customWidth="1"/>
    <col min="10242" max="10242" width="5.375" customWidth="1"/>
    <col min="10243" max="10244" width="12.625" customWidth="1"/>
    <col min="10245" max="10247" width="7.5" customWidth="1"/>
    <col min="10248" max="10248" width="5.75" customWidth="1"/>
    <col min="10249" max="10249" width="4.25" customWidth="1"/>
    <col min="10250" max="10251" width="3.5" customWidth="1"/>
    <col min="10252" max="10252" width="3.375" customWidth="1"/>
    <col min="10497" max="10497" width="6" customWidth="1"/>
    <col min="10498" max="10498" width="5.375" customWidth="1"/>
    <col min="10499" max="10500" width="12.625" customWidth="1"/>
    <col min="10501" max="10503" width="7.5" customWidth="1"/>
    <col min="10504" max="10504" width="5.75" customWidth="1"/>
    <col min="10505" max="10505" width="4.25" customWidth="1"/>
    <col min="10506" max="10507" width="3.5" customWidth="1"/>
    <col min="10508" max="10508" width="3.375" customWidth="1"/>
    <col min="10753" max="10753" width="6" customWidth="1"/>
    <col min="10754" max="10754" width="5.375" customWidth="1"/>
    <col min="10755" max="10756" width="12.625" customWidth="1"/>
    <col min="10757" max="10759" width="7.5" customWidth="1"/>
    <col min="10760" max="10760" width="5.75" customWidth="1"/>
    <col min="10761" max="10761" width="4.25" customWidth="1"/>
    <col min="10762" max="10763" width="3.5" customWidth="1"/>
    <col min="10764" max="10764" width="3.375" customWidth="1"/>
    <col min="11009" max="11009" width="6" customWidth="1"/>
    <col min="11010" max="11010" width="5.375" customWidth="1"/>
    <col min="11011" max="11012" width="12.625" customWidth="1"/>
    <col min="11013" max="11015" width="7.5" customWidth="1"/>
    <col min="11016" max="11016" width="5.75" customWidth="1"/>
    <col min="11017" max="11017" width="4.25" customWidth="1"/>
    <col min="11018" max="11019" width="3.5" customWidth="1"/>
    <col min="11020" max="11020" width="3.375" customWidth="1"/>
    <col min="11265" max="11265" width="6" customWidth="1"/>
    <col min="11266" max="11266" width="5.375" customWidth="1"/>
    <col min="11267" max="11268" width="12.625" customWidth="1"/>
    <col min="11269" max="11271" width="7.5" customWidth="1"/>
    <col min="11272" max="11272" width="5.75" customWidth="1"/>
    <col min="11273" max="11273" width="4.25" customWidth="1"/>
    <col min="11274" max="11275" width="3.5" customWidth="1"/>
    <col min="11276" max="11276" width="3.375" customWidth="1"/>
    <col min="11521" max="11521" width="6" customWidth="1"/>
    <col min="11522" max="11522" width="5.375" customWidth="1"/>
    <col min="11523" max="11524" width="12.625" customWidth="1"/>
    <col min="11525" max="11527" width="7.5" customWidth="1"/>
    <col min="11528" max="11528" width="5.75" customWidth="1"/>
    <col min="11529" max="11529" width="4.25" customWidth="1"/>
    <col min="11530" max="11531" width="3.5" customWidth="1"/>
    <col min="11532" max="11532" width="3.375" customWidth="1"/>
    <col min="11777" max="11777" width="6" customWidth="1"/>
    <col min="11778" max="11778" width="5.375" customWidth="1"/>
    <col min="11779" max="11780" width="12.625" customWidth="1"/>
    <col min="11781" max="11783" width="7.5" customWidth="1"/>
    <col min="11784" max="11784" width="5.75" customWidth="1"/>
    <col min="11785" max="11785" width="4.25" customWidth="1"/>
    <col min="11786" max="11787" width="3.5" customWidth="1"/>
    <col min="11788" max="11788" width="3.375" customWidth="1"/>
    <col min="12033" max="12033" width="6" customWidth="1"/>
    <col min="12034" max="12034" width="5.375" customWidth="1"/>
    <col min="12035" max="12036" width="12.625" customWidth="1"/>
    <col min="12037" max="12039" width="7.5" customWidth="1"/>
    <col min="12040" max="12040" width="5.75" customWidth="1"/>
    <col min="12041" max="12041" width="4.25" customWidth="1"/>
    <col min="12042" max="12043" width="3.5" customWidth="1"/>
    <col min="12044" max="12044" width="3.375" customWidth="1"/>
    <col min="12289" max="12289" width="6" customWidth="1"/>
    <col min="12290" max="12290" width="5.375" customWidth="1"/>
    <col min="12291" max="12292" width="12.625" customWidth="1"/>
    <col min="12293" max="12295" width="7.5" customWidth="1"/>
    <col min="12296" max="12296" width="5.75" customWidth="1"/>
    <col min="12297" max="12297" width="4.25" customWidth="1"/>
    <col min="12298" max="12299" width="3.5" customWidth="1"/>
    <col min="12300" max="12300" width="3.375" customWidth="1"/>
    <col min="12545" max="12545" width="6" customWidth="1"/>
    <col min="12546" max="12546" width="5.375" customWidth="1"/>
    <col min="12547" max="12548" width="12.625" customWidth="1"/>
    <col min="12549" max="12551" width="7.5" customWidth="1"/>
    <col min="12552" max="12552" width="5.75" customWidth="1"/>
    <col min="12553" max="12553" width="4.25" customWidth="1"/>
    <col min="12554" max="12555" width="3.5" customWidth="1"/>
    <col min="12556" max="12556" width="3.375" customWidth="1"/>
    <col min="12801" max="12801" width="6" customWidth="1"/>
    <col min="12802" max="12802" width="5.375" customWidth="1"/>
    <col min="12803" max="12804" width="12.625" customWidth="1"/>
    <col min="12805" max="12807" width="7.5" customWidth="1"/>
    <col min="12808" max="12808" width="5.75" customWidth="1"/>
    <col min="12809" max="12809" width="4.25" customWidth="1"/>
    <col min="12810" max="12811" width="3.5" customWidth="1"/>
    <col min="12812" max="12812" width="3.375" customWidth="1"/>
    <col min="13057" max="13057" width="6" customWidth="1"/>
    <col min="13058" max="13058" width="5.375" customWidth="1"/>
    <col min="13059" max="13060" width="12.625" customWidth="1"/>
    <col min="13061" max="13063" width="7.5" customWidth="1"/>
    <col min="13064" max="13064" width="5.75" customWidth="1"/>
    <col min="13065" max="13065" width="4.25" customWidth="1"/>
    <col min="13066" max="13067" width="3.5" customWidth="1"/>
    <col min="13068" max="13068" width="3.375" customWidth="1"/>
    <col min="13313" max="13313" width="6" customWidth="1"/>
    <col min="13314" max="13314" width="5.375" customWidth="1"/>
    <col min="13315" max="13316" width="12.625" customWidth="1"/>
    <col min="13317" max="13319" width="7.5" customWidth="1"/>
    <col min="13320" max="13320" width="5.75" customWidth="1"/>
    <col min="13321" max="13321" width="4.25" customWidth="1"/>
    <col min="13322" max="13323" width="3.5" customWidth="1"/>
    <col min="13324" max="13324" width="3.375" customWidth="1"/>
    <col min="13569" max="13569" width="6" customWidth="1"/>
    <col min="13570" max="13570" width="5.375" customWidth="1"/>
    <col min="13571" max="13572" width="12.625" customWidth="1"/>
    <col min="13573" max="13575" width="7.5" customWidth="1"/>
    <col min="13576" max="13576" width="5.75" customWidth="1"/>
    <col min="13577" max="13577" width="4.25" customWidth="1"/>
    <col min="13578" max="13579" width="3.5" customWidth="1"/>
    <col min="13580" max="13580" width="3.375" customWidth="1"/>
    <col min="13825" max="13825" width="6" customWidth="1"/>
    <col min="13826" max="13826" width="5.375" customWidth="1"/>
    <col min="13827" max="13828" width="12.625" customWidth="1"/>
    <col min="13829" max="13831" width="7.5" customWidth="1"/>
    <col min="13832" max="13832" width="5.75" customWidth="1"/>
    <col min="13833" max="13833" width="4.25" customWidth="1"/>
    <col min="13834" max="13835" width="3.5" customWidth="1"/>
    <col min="13836" max="13836" width="3.375" customWidth="1"/>
    <col min="14081" max="14081" width="6" customWidth="1"/>
    <col min="14082" max="14082" width="5.375" customWidth="1"/>
    <col min="14083" max="14084" width="12.625" customWidth="1"/>
    <col min="14085" max="14087" width="7.5" customWidth="1"/>
    <col min="14088" max="14088" width="5.75" customWidth="1"/>
    <col min="14089" max="14089" width="4.25" customWidth="1"/>
    <col min="14090" max="14091" width="3.5" customWidth="1"/>
    <col min="14092" max="14092" width="3.375" customWidth="1"/>
    <col min="14337" max="14337" width="6" customWidth="1"/>
    <col min="14338" max="14338" width="5.375" customWidth="1"/>
    <col min="14339" max="14340" width="12.625" customWidth="1"/>
    <col min="14341" max="14343" width="7.5" customWidth="1"/>
    <col min="14344" max="14344" width="5.75" customWidth="1"/>
    <col min="14345" max="14345" width="4.25" customWidth="1"/>
    <col min="14346" max="14347" width="3.5" customWidth="1"/>
    <col min="14348" max="14348" width="3.375" customWidth="1"/>
    <col min="14593" max="14593" width="6" customWidth="1"/>
    <col min="14594" max="14594" width="5.375" customWidth="1"/>
    <col min="14595" max="14596" width="12.625" customWidth="1"/>
    <col min="14597" max="14599" width="7.5" customWidth="1"/>
    <col min="14600" max="14600" width="5.75" customWidth="1"/>
    <col min="14601" max="14601" width="4.25" customWidth="1"/>
    <col min="14602" max="14603" width="3.5" customWidth="1"/>
    <col min="14604" max="14604" width="3.375" customWidth="1"/>
    <col min="14849" max="14849" width="6" customWidth="1"/>
    <col min="14850" max="14850" width="5.375" customWidth="1"/>
    <col min="14851" max="14852" width="12.625" customWidth="1"/>
    <col min="14853" max="14855" width="7.5" customWidth="1"/>
    <col min="14856" max="14856" width="5.75" customWidth="1"/>
    <col min="14857" max="14857" width="4.25" customWidth="1"/>
    <col min="14858" max="14859" width="3.5" customWidth="1"/>
    <col min="14860" max="14860" width="3.375" customWidth="1"/>
    <col min="15105" max="15105" width="6" customWidth="1"/>
    <col min="15106" max="15106" width="5.375" customWidth="1"/>
    <col min="15107" max="15108" width="12.625" customWidth="1"/>
    <col min="15109" max="15111" width="7.5" customWidth="1"/>
    <col min="15112" max="15112" width="5.75" customWidth="1"/>
    <col min="15113" max="15113" width="4.25" customWidth="1"/>
    <col min="15114" max="15115" width="3.5" customWidth="1"/>
    <col min="15116" max="15116" width="3.375" customWidth="1"/>
    <col min="15361" max="15361" width="6" customWidth="1"/>
    <col min="15362" max="15362" width="5.375" customWidth="1"/>
    <col min="15363" max="15364" width="12.625" customWidth="1"/>
    <col min="15365" max="15367" width="7.5" customWidth="1"/>
    <col min="15368" max="15368" width="5.75" customWidth="1"/>
    <col min="15369" max="15369" width="4.25" customWidth="1"/>
    <col min="15370" max="15371" width="3.5" customWidth="1"/>
    <col min="15372" max="15372" width="3.375" customWidth="1"/>
    <col min="15617" max="15617" width="6" customWidth="1"/>
    <col min="15618" max="15618" width="5.375" customWidth="1"/>
    <col min="15619" max="15620" width="12.625" customWidth="1"/>
    <col min="15621" max="15623" width="7.5" customWidth="1"/>
    <col min="15624" max="15624" width="5.75" customWidth="1"/>
    <col min="15625" max="15625" width="4.25" customWidth="1"/>
    <col min="15626" max="15627" width="3.5" customWidth="1"/>
    <col min="15628" max="15628" width="3.375" customWidth="1"/>
    <col min="15873" max="15873" width="6" customWidth="1"/>
    <col min="15874" max="15874" width="5.375" customWidth="1"/>
    <col min="15875" max="15876" width="12.625" customWidth="1"/>
    <col min="15877" max="15879" width="7.5" customWidth="1"/>
    <col min="15880" max="15880" width="5.75" customWidth="1"/>
    <col min="15881" max="15881" width="4.25" customWidth="1"/>
    <col min="15882" max="15883" width="3.5" customWidth="1"/>
    <col min="15884" max="15884" width="3.375" customWidth="1"/>
    <col min="16129" max="16129" width="6" customWidth="1"/>
    <col min="16130" max="16130" width="5.375" customWidth="1"/>
    <col min="16131" max="16132" width="12.625" customWidth="1"/>
    <col min="16133" max="16135" width="7.5" customWidth="1"/>
    <col min="16136" max="16136" width="5.75" customWidth="1"/>
    <col min="16137" max="16137" width="4.25" customWidth="1"/>
    <col min="16138" max="16139" width="3.5" customWidth="1"/>
    <col min="16140" max="16140" width="3.375" customWidth="1"/>
  </cols>
  <sheetData>
    <row r="1" spans="1:13" ht="19.5" x14ac:dyDescent="0.4">
      <c r="A1" s="66" t="s">
        <v>404</v>
      </c>
    </row>
    <row r="2" spans="1:13" ht="24.75" thickBot="1" x14ac:dyDescent="0.45">
      <c r="A2" s="67"/>
    </row>
    <row r="3" spans="1:13" ht="11.25" customHeight="1" thickTop="1" x14ac:dyDescent="0.4">
      <c r="A3" s="68"/>
      <c r="B3" s="69"/>
      <c r="C3" s="68"/>
      <c r="D3" s="70"/>
      <c r="E3" s="70"/>
      <c r="F3" s="70"/>
      <c r="G3" s="308" t="s">
        <v>278</v>
      </c>
      <c r="H3" s="309"/>
      <c r="I3" s="310" t="s">
        <v>279</v>
      </c>
      <c r="J3" s="311"/>
      <c r="K3" s="311"/>
      <c r="L3" s="312"/>
    </row>
    <row r="4" spans="1:13" x14ac:dyDescent="0.4">
      <c r="A4" s="71"/>
      <c r="B4" s="72"/>
      <c r="C4" s="71"/>
      <c r="D4" s="73"/>
      <c r="E4" s="73"/>
      <c r="F4" s="16" t="s">
        <v>13</v>
      </c>
      <c r="G4" s="313"/>
      <c r="H4" s="314"/>
      <c r="I4" s="313" t="s">
        <v>280</v>
      </c>
      <c r="J4" s="343"/>
      <c r="K4" s="343"/>
      <c r="L4" s="314"/>
    </row>
    <row r="5" spans="1:13" ht="21.75" customHeight="1" x14ac:dyDescent="0.4">
      <c r="A5" s="74"/>
      <c r="B5" s="72" t="s">
        <v>281</v>
      </c>
      <c r="C5" s="74"/>
      <c r="D5" s="75"/>
      <c r="E5" s="75"/>
      <c r="F5" s="16" t="s">
        <v>282</v>
      </c>
      <c r="G5" s="313"/>
      <c r="H5" s="314"/>
      <c r="I5" s="313"/>
      <c r="J5" s="343"/>
      <c r="K5" s="343"/>
      <c r="L5" s="314"/>
    </row>
    <row r="6" spans="1:13" x14ac:dyDescent="0.4">
      <c r="A6" s="71"/>
      <c r="B6" s="72"/>
      <c r="C6" s="71"/>
      <c r="D6" s="73"/>
      <c r="E6" s="73"/>
      <c r="F6" s="16" t="s">
        <v>283</v>
      </c>
      <c r="G6" s="313"/>
      <c r="H6" s="314"/>
      <c r="I6" s="313"/>
      <c r="J6" s="343"/>
      <c r="K6" s="343"/>
      <c r="L6" s="314"/>
    </row>
    <row r="7" spans="1:13" ht="10.5" customHeight="1" thickBot="1" x14ac:dyDescent="0.45">
      <c r="A7" s="76"/>
      <c r="B7" s="77"/>
      <c r="C7" s="76"/>
      <c r="D7" s="78"/>
      <c r="E7" s="78"/>
      <c r="F7" s="78"/>
      <c r="G7" s="315"/>
      <c r="H7" s="316"/>
      <c r="I7" s="315"/>
      <c r="J7" s="318"/>
      <c r="K7" s="318"/>
      <c r="L7" s="316"/>
    </row>
    <row r="8" spans="1:13" ht="15.75" customHeight="1" thickTop="1" x14ac:dyDescent="0.4">
      <c r="E8" s="319" t="s">
        <v>284</v>
      </c>
      <c r="F8" s="319"/>
      <c r="G8" s="319"/>
      <c r="H8" s="320"/>
      <c r="I8" s="320"/>
      <c r="J8" s="320"/>
      <c r="K8" s="320"/>
      <c r="L8" s="320"/>
    </row>
    <row r="9" spans="1:13" ht="6.75" customHeight="1" thickBot="1" x14ac:dyDescent="0.45"/>
    <row r="10" spans="1:13" ht="10.15" customHeight="1" thickTop="1" x14ac:dyDescent="0.4">
      <c r="G10" s="321" t="s">
        <v>285</v>
      </c>
      <c r="H10" s="322"/>
      <c r="I10" s="310" t="s">
        <v>279</v>
      </c>
      <c r="J10" s="311"/>
      <c r="K10" s="311"/>
      <c r="L10" s="312"/>
    </row>
    <row r="11" spans="1:13" ht="39.75" customHeight="1" thickBot="1" x14ac:dyDescent="0.45">
      <c r="E11" s="79"/>
      <c r="F11" s="80"/>
      <c r="G11" s="315"/>
      <c r="H11" s="318"/>
      <c r="I11" s="323" t="s">
        <v>286</v>
      </c>
      <c r="J11" s="324"/>
      <c r="K11" s="324"/>
      <c r="L11" s="325"/>
    </row>
    <row r="12" spans="1:13" ht="15.6" customHeight="1" thickTop="1" x14ac:dyDescent="0.4">
      <c r="E12" s="326" t="s">
        <v>287</v>
      </c>
      <c r="F12" s="326"/>
      <c r="G12" s="319"/>
      <c r="H12" s="320"/>
      <c r="I12" s="317"/>
      <c r="J12" s="317"/>
      <c r="K12" s="317"/>
      <c r="L12" s="317"/>
    </row>
    <row r="13" spans="1:13" ht="9" customHeight="1" x14ac:dyDescent="0.4">
      <c r="E13" s="81"/>
      <c r="F13" s="81"/>
      <c r="G13" s="81"/>
      <c r="H13" s="83"/>
      <c r="I13" s="84"/>
      <c r="J13" s="84"/>
      <c r="K13" s="84"/>
      <c r="L13" s="84"/>
    </row>
    <row r="14" spans="1:13" x14ac:dyDescent="0.4">
      <c r="A14" t="s">
        <v>327</v>
      </c>
      <c r="G14" s="330" t="s">
        <v>289</v>
      </c>
      <c r="H14" s="330"/>
      <c r="I14" s="330"/>
      <c r="J14" s="329"/>
      <c r="K14" s="329"/>
      <c r="L14" t="s">
        <v>290</v>
      </c>
    </row>
    <row r="15" spans="1:13" x14ac:dyDescent="0.4">
      <c r="A15" s="85"/>
      <c r="B15" s="86"/>
      <c r="C15" s="15" t="s">
        <v>19</v>
      </c>
      <c r="D15" s="15" t="s">
        <v>291</v>
      </c>
      <c r="E15" s="15" t="s">
        <v>14</v>
      </c>
      <c r="F15" s="15" t="s">
        <v>258</v>
      </c>
      <c r="G15" s="87" t="s">
        <v>261</v>
      </c>
      <c r="H15" s="331" t="s">
        <v>292</v>
      </c>
      <c r="I15" s="332"/>
      <c r="J15" s="332"/>
      <c r="K15" s="333"/>
      <c r="L15" s="334"/>
      <c r="M15" s="88" t="s">
        <v>293</v>
      </c>
    </row>
    <row r="16" spans="1:13" s="17" customFormat="1" x14ac:dyDescent="0.4">
      <c r="A16" s="89" t="s">
        <v>294</v>
      </c>
      <c r="B16" s="90"/>
      <c r="C16" s="91" t="s">
        <v>295</v>
      </c>
      <c r="D16" s="91" t="s">
        <v>296</v>
      </c>
      <c r="E16" s="92" t="s">
        <v>162</v>
      </c>
      <c r="F16" s="92" t="s">
        <v>297</v>
      </c>
      <c r="G16" s="93" t="s">
        <v>298</v>
      </c>
      <c r="H16" s="94">
        <v>-66</v>
      </c>
      <c r="I16" s="95" t="s">
        <v>299</v>
      </c>
      <c r="J16" s="96"/>
      <c r="K16" s="97"/>
      <c r="L16" s="98"/>
      <c r="M16" s="99">
        <v>500123789</v>
      </c>
    </row>
    <row r="17" spans="1:13" s="219" customFormat="1" x14ac:dyDescent="0.4">
      <c r="A17" s="230"/>
      <c r="B17" s="230"/>
      <c r="C17" s="231" t="s">
        <v>300</v>
      </c>
      <c r="D17" s="232" t="s">
        <v>301</v>
      </c>
      <c r="E17" s="231" t="s">
        <v>302</v>
      </c>
      <c r="F17" s="231" t="s">
        <v>303</v>
      </c>
      <c r="G17" s="231" t="s">
        <v>304</v>
      </c>
      <c r="H17" s="20" t="s">
        <v>305</v>
      </c>
      <c r="I17" s="230"/>
      <c r="J17" s="230"/>
      <c r="K17" s="230"/>
      <c r="L17" s="230"/>
      <c r="M17" s="228" t="s">
        <v>306</v>
      </c>
    </row>
    <row r="18" spans="1:13" x14ac:dyDescent="0.4">
      <c r="A18" s="100" t="s">
        <v>17</v>
      </c>
      <c r="B18" s="101" t="s">
        <v>235</v>
      </c>
      <c r="C18" s="102"/>
      <c r="D18" s="102"/>
      <c r="E18" s="102"/>
      <c r="F18" s="102"/>
      <c r="G18" s="104"/>
      <c r="H18" s="105"/>
      <c r="I18" s="106" t="s">
        <v>299</v>
      </c>
      <c r="J18" s="107"/>
      <c r="K18" s="14"/>
      <c r="L18" s="108"/>
      <c r="M18" s="109"/>
    </row>
    <row r="19" spans="1:13" x14ac:dyDescent="0.4">
      <c r="A19" s="110"/>
      <c r="B19" s="111" t="s">
        <v>233</v>
      </c>
      <c r="C19" s="112"/>
      <c r="D19" s="112"/>
      <c r="E19" s="112"/>
      <c r="F19" s="112"/>
      <c r="G19" s="114"/>
      <c r="H19" s="115"/>
      <c r="I19" s="116" t="s">
        <v>299</v>
      </c>
      <c r="J19" s="117"/>
      <c r="L19" s="118"/>
      <c r="M19" s="119"/>
    </row>
    <row r="20" spans="1:13" x14ac:dyDescent="0.4">
      <c r="A20" s="110"/>
      <c r="B20" s="111" t="s">
        <v>231</v>
      </c>
      <c r="C20" s="112"/>
      <c r="D20" s="112"/>
      <c r="E20" s="112"/>
      <c r="F20" s="112"/>
      <c r="G20" s="114"/>
      <c r="H20" s="115"/>
      <c r="I20" s="165" t="s">
        <v>299</v>
      </c>
      <c r="J20" s="117"/>
      <c r="L20" s="118"/>
      <c r="M20" s="119"/>
    </row>
    <row r="21" spans="1:13" x14ac:dyDescent="0.4">
      <c r="A21" s="18"/>
      <c r="B21" s="120" t="s">
        <v>328</v>
      </c>
      <c r="C21" s="121"/>
      <c r="D21" s="121"/>
      <c r="E21" s="121"/>
      <c r="F21" s="121"/>
      <c r="G21" s="123"/>
      <c r="H21" s="124"/>
      <c r="I21" s="125" t="s">
        <v>299</v>
      </c>
      <c r="J21" s="126"/>
      <c r="K21" s="127"/>
      <c r="L21" s="128"/>
      <c r="M21" s="129"/>
    </row>
    <row r="22" spans="1:13" ht="6.75" customHeight="1" thickBot="1" x14ac:dyDescent="0.45"/>
    <row r="23" spans="1:13" ht="30" customHeight="1" thickTop="1" thickBot="1" x14ac:dyDescent="0.45">
      <c r="A23" s="335" t="s">
        <v>329</v>
      </c>
      <c r="B23" s="336"/>
      <c r="C23" s="337"/>
      <c r="D23" s="338"/>
      <c r="E23" s="338"/>
      <c r="F23" s="338"/>
      <c r="G23" s="338"/>
      <c r="H23" s="338"/>
      <c r="I23" s="338"/>
      <c r="J23" s="338"/>
      <c r="K23" s="338"/>
      <c r="L23" s="339"/>
    </row>
    <row r="24" spans="1:13" ht="8.25" customHeight="1" thickTop="1" x14ac:dyDescent="0.4">
      <c r="A24" s="130"/>
      <c r="B24" s="130"/>
      <c r="C24" s="19"/>
      <c r="D24" s="19"/>
      <c r="E24" s="19"/>
      <c r="F24" s="19"/>
      <c r="G24" s="19"/>
      <c r="H24" s="19"/>
      <c r="I24" s="19"/>
      <c r="J24" s="19"/>
      <c r="K24" s="19"/>
      <c r="L24" s="19"/>
    </row>
    <row r="25" spans="1:13" x14ac:dyDescent="0.4">
      <c r="A25" t="s">
        <v>330</v>
      </c>
      <c r="G25" s="127"/>
      <c r="H25" s="127"/>
      <c r="I25" s="127"/>
    </row>
    <row r="26" spans="1:13" x14ac:dyDescent="0.4">
      <c r="A26" s="85"/>
      <c r="B26" s="86"/>
      <c r="C26" s="15" t="s">
        <v>19</v>
      </c>
      <c r="D26" s="15" t="s">
        <v>291</v>
      </c>
      <c r="E26" s="15" t="s">
        <v>14</v>
      </c>
      <c r="F26" s="15" t="s">
        <v>258</v>
      </c>
      <c r="G26" s="87" t="s">
        <v>261</v>
      </c>
      <c r="H26" s="340" t="s">
        <v>289</v>
      </c>
      <c r="I26" s="341"/>
      <c r="J26" s="341"/>
      <c r="K26" s="341"/>
      <c r="L26" s="342"/>
      <c r="M26" s="88" t="s">
        <v>293</v>
      </c>
    </row>
    <row r="27" spans="1:13" x14ac:dyDescent="0.4">
      <c r="A27" s="131" t="s">
        <v>311</v>
      </c>
      <c r="B27" s="132" t="s">
        <v>299</v>
      </c>
      <c r="C27" s="133" t="s">
        <v>312</v>
      </c>
      <c r="D27" s="133" t="s">
        <v>313</v>
      </c>
      <c r="E27" s="133" t="s">
        <v>314</v>
      </c>
      <c r="F27" s="133" t="s">
        <v>315</v>
      </c>
      <c r="G27" s="134">
        <v>100.5</v>
      </c>
      <c r="H27" s="135" t="s">
        <v>311</v>
      </c>
      <c r="I27" s="136" t="s">
        <v>299</v>
      </c>
      <c r="J27" s="137">
        <v>3</v>
      </c>
      <c r="K27" s="137"/>
      <c r="L27" s="138" t="s">
        <v>290</v>
      </c>
      <c r="M27" s="99">
        <v>500123789</v>
      </c>
    </row>
    <row r="28" spans="1:13" s="219" customFormat="1" x14ac:dyDescent="0.4">
      <c r="A28" s="20" t="s">
        <v>305</v>
      </c>
      <c r="C28" s="227" t="s">
        <v>316</v>
      </c>
      <c r="D28" s="228" t="s">
        <v>301</v>
      </c>
      <c r="E28" s="229" t="s">
        <v>302</v>
      </c>
      <c r="F28" s="227" t="s">
        <v>303</v>
      </c>
      <c r="G28" s="227" t="s">
        <v>304</v>
      </c>
      <c r="H28" s="20" t="s">
        <v>317</v>
      </c>
      <c r="M28" s="228" t="s">
        <v>306</v>
      </c>
    </row>
    <row r="29" spans="1:13" x14ac:dyDescent="0.4">
      <c r="A29" s="139"/>
      <c r="B29" s="140" t="s">
        <v>299</v>
      </c>
      <c r="C29" s="102"/>
      <c r="D29" s="102"/>
      <c r="E29" s="102"/>
      <c r="F29" s="102"/>
      <c r="G29" s="104"/>
      <c r="H29" s="141"/>
      <c r="I29" s="142" t="s">
        <v>299</v>
      </c>
      <c r="J29" s="143"/>
      <c r="K29" s="143"/>
      <c r="L29" s="144" t="s">
        <v>290</v>
      </c>
      <c r="M29" s="109"/>
    </row>
    <row r="30" spans="1:13" x14ac:dyDescent="0.4">
      <c r="A30" s="145"/>
      <c r="B30" s="146" t="s">
        <v>299</v>
      </c>
      <c r="C30" s="112"/>
      <c r="D30" s="112"/>
      <c r="E30" s="112"/>
      <c r="F30" s="112"/>
      <c r="G30" s="114"/>
      <c r="H30" s="147"/>
      <c r="I30" s="148" t="s">
        <v>299</v>
      </c>
      <c r="J30" s="149"/>
      <c r="K30" s="149"/>
      <c r="L30" s="150" t="s">
        <v>290</v>
      </c>
      <c r="M30" s="119"/>
    </row>
    <row r="31" spans="1:13" x14ac:dyDescent="0.4">
      <c r="A31" s="145"/>
      <c r="B31" s="146" t="s">
        <v>299</v>
      </c>
      <c r="C31" s="112"/>
      <c r="D31" s="112"/>
      <c r="E31" s="112"/>
      <c r="F31" s="112"/>
      <c r="G31" s="114"/>
      <c r="H31" s="147"/>
      <c r="I31" s="148" t="s">
        <v>299</v>
      </c>
      <c r="J31" s="149"/>
      <c r="K31" s="149"/>
      <c r="L31" s="150" t="s">
        <v>290</v>
      </c>
      <c r="M31" s="119"/>
    </row>
    <row r="32" spans="1:13" x14ac:dyDescent="0.4">
      <c r="A32" s="145"/>
      <c r="B32" s="146" t="s">
        <v>299</v>
      </c>
      <c r="C32" s="112"/>
      <c r="D32" s="112"/>
      <c r="E32" s="112"/>
      <c r="F32" s="112"/>
      <c r="G32" s="114"/>
      <c r="H32" s="147"/>
      <c r="I32" s="148" t="s">
        <v>299</v>
      </c>
      <c r="J32" s="149"/>
      <c r="K32" s="149"/>
      <c r="L32" s="150" t="s">
        <v>290</v>
      </c>
      <c r="M32" s="119"/>
    </row>
    <row r="33" spans="1:13" x14ac:dyDescent="0.4">
      <c r="A33" s="145"/>
      <c r="B33" s="146" t="s">
        <v>299</v>
      </c>
      <c r="C33" s="112"/>
      <c r="D33" s="112"/>
      <c r="E33" s="112"/>
      <c r="F33" s="112"/>
      <c r="G33" s="114"/>
      <c r="H33" s="147"/>
      <c r="I33" s="148" t="s">
        <v>299</v>
      </c>
      <c r="J33" s="149"/>
      <c r="K33" s="149"/>
      <c r="L33" s="150" t="s">
        <v>290</v>
      </c>
      <c r="M33" s="119"/>
    </row>
    <row r="34" spans="1:13" x14ac:dyDescent="0.4">
      <c r="A34" s="145"/>
      <c r="B34" s="146" t="s">
        <v>299</v>
      </c>
      <c r="C34" s="112"/>
      <c r="D34" s="112"/>
      <c r="E34" s="112"/>
      <c r="F34" s="112"/>
      <c r="G34" s="114"/>
      <c r="H34" s="147"/>
      <c r="I34" s="148" t="s">
        <v>299</v>
      </c>
      <c r="J34" s="149"/>
      <c r="K34" s="149"/>
      <c r="L34" s="150" t="s">
        <v>290</v>
      </c>
      <c r="M34" s="119"/>
    </row>
    <row r="35" spans="1:13" x14ac:dyDescent="0.4">
      <c r="A35" s="145"/>
      <c r="B35" s="146" t="s">
        <v>299</v>
      </c>
      <c r="C35" s="112"/>
      <c r="D35" s="112"/>
      <c r="E35" s="112"/>
      <c r="F35" s="112"/>
      <c r="G35" s="114"/>
      <c r="H35" s="147"/>
      <c r="I35" s="148" t="s">
        <v>299</v>
      </c>
      <c r="J35" s="149"/>
      <c r="K35" s="149"/>
      <c r="L35" s="150" t="s">
        <v>290</v>
      </c>
      <c r="M35" s="119"/>
    </row>
    <row r="36" spans="1:13" x14ac:dyDescent="0.4">
      <c r="A36" s="145"/>
      <c r="B36" s="146" t="s">
        <v>299</v>
      </c>
      <c r="C36" s="112"/>
      <c r="D36" s="112"/>
      <c r="E36" s="112"/>
      <c r="F36" s="112"/>
      <c r="G36" s="114"/>
      <c r="H36" s="147"/>
      <c r="I36" s="148" t="s">
        <v>299</v>
      </c>
      <c r="J36" s="149"/>
      <c r="K36" s="149"/>
      <c r="L36" s="150" t="s">
        <v>290</v>
      </c>
      <c r="M36" s="119"/>
    </row>
    <row r="37" spans="1:13" x14ac:dyDescent="0.4">
      <c r="A37" s="145"/>
      <c r="B37" s="146" t="s">
        <v>299</v>
      </c>
      <c r="C37" s="112"/>
      <c r="D37" s="112"/>
      <c r="E37" s="112"/>
      <c r="F37" s="112"/>
      <c r="G37" s="114"/>
      <c r="H37" s="147"/>
      <c r="I37" s="148" t="s">
        <v>299</v>
      </c>
      <c r="J37" s="149"/>
      <c r="K37" s="149"/>
      <c r="L37" s="150" t="s">
        <v>290</v>
      </c>
      <c r="M37" s="119"/>
    </row>
    <row r="38" spans="1:13" x14ac:dyDescent="0.4">
      <c r="A38" s="151"/>
      <c r="B38" s="152" t="s">
        <v>299</v>
      </c>
      <c r="C38" s="121"/>
      <c r="D38" s="121"/>
      <c r="E38" s="121"/>
      <c r="F38" s="121"/>
      <c r="G38" s="123"/>
      <c r="H38" s="153"/>
      <c r="I38" s="154" t="s">
        <v>299</v>
      </c>
      <c r="J38" s="155"/>
      <c r="K38" s="155"/>
      <c r="L38" s="156" t="s">
        <v>290</v>
      </c>
      <c r="M38" s="129"/>
    </row>
    <row r="40" spans="1:13" ht="7.5" customHeight="1" x14ac:dyDescent="0.4">
      <c r="B40" s="157"/>
      <c r="C40" s="14"/>
      <c r="D40" s="14"/>
      <c r="E40" s="14"/>
      <c r="F40" s="14"/>
      <c r="G40" s="14"/>
      <c r="H40" s="108"/>
    </row>
    <row r="41" spans="1:13" x14ac:dyDescent="0.4">
      <c r="B41" s="158" t="s">
        <v>318</v>
      </c>
      <c r="C41" s="159"/>
      <c r="D41" s="160" t="s">
        <v>398</v>
      </c>
      <c r="E41" t="s">
        <v>319</v>
      </c>
      <c r="F41" t="s">
        <v>320</v>
      </c>
      <c r="G41" s="17">
        <f>C41*1500</f>
        <v>0</v>
      </c>
      <c r="H41" s="118" t="s">
        <v>18</v>
      </c>
    </row>
    <row r="42" spans="1:13" ht="7.5" customHeight="1" x14ac:dyDescent="0.4">
      <c r="B42" s="161"/>
      <c r="C42" s="127"/>
      <c r="D42" s="127"/>
      <c r="E42" s="127"/>
      <c r="F42" s="127"/>
      <c r="G42" s="127"/>
      <c r="H42" s="128"/>
    </row>
    <row r="44" spans="1:13" x14ac:dyDescent="0.4">
      <c r="A44" t="s">
        <v>321</v>
      </c>
      <c r="E44">
        <f>G41</f>
        <v>0</v>
      </c>
      <c r="F44" t="s">
        <v>322</v>
      </c>
    </row>
    <row r="45" spans="1:13" x14ac:dyDescent="0.4">
      <c r="A45" s="13" t="s">
        <v>323</v>
      </c>
    </row>
    <row r="46" spans="1:13" ht="7.5" customHeight="1" x14ac:dyDescent="0.4"/>
    <row r="47" spans="1:13" x14ac:dyDescent="0.4">
      <c r="A47" s="327" t="s">
        <v>399</v>
      </c>
      <c r="B47" s="328"/>
      <c r="C47" s="328"/>
    </row>
    <row r="48" spans="1:13" ht="8.25" customHeight="1" x14ac:dyDescent="0.4"/>
    <row r="49" spans="3:17" x14ac:dyDescent="0.4">
      <c r="C49" s="162" t="s">
        <v>324</v>
      </c>
      <c r="D49" s="329"/>
      <c r="E49" s="329"/>
      <c r="F49" s="329"/>
      <c r="G49" s="163" t="s">
        <v>325</v>
      </c>
      <c r="H49" s="329"/>
      <c r="I49" s="329"/>
      <c r="J49" s="329"/>
      <c r="K49" s="329"/>
      <c r="L49" s="164" t="s">
        <v>326</v>
      </c>
    </row>
    <row r="50" spans="3:17" x14ac:dyDescent="0.4">
      <c r="D50" s="162"/>
      <c r="F50" s="162"/>
      <c r="H50" s="17"/>
      <c r="I50" s="17"/>
      <c r="J50" s="17"/>
      <c r="K50" s="17"/>
      <c r="L50" s="162"/>
    </row>
    <row r="51" spans="3:17" x14ac:dyDescent="0.4">
      <c r="D51" s="237"/>
      <c r="E51" s="237"/>
      <c r="F51" s="237"/>
      <c r="G51" s="5"/>
      <c r="H51" s="5"/>
      <c r="I51" s="5"/>
      <c r="J51" s="5"/>
      <c r="K51" s="5"/>
      <c r="L51" s="5"/>
      <c r="M51" s="5"/>
      <c r="N51" s="5"/>
      <c r="O51" s="5"/>
      <c r="P51" s="5"/>
      <c r="Q51" s="5"/>
    </row>
  </sheetData>
  <mergeCells count="22">
    <mergeCell ref="A47:C47"/>
    <mergeCell ref="D49:F49"/>
    <mergeCell ref="H49:K49"/>
    <mergeCell ref="D51:F51"/>
    <mergeCell ref="G14:I14"/>
    <mergeCell ref="J14:K14"/>
    <mergeCell ref="H15:L15"/>
    <mergeCell ref="A23:B23"/>
    <mergeCell ref="C23:L23"/>
    <mergeCell ref="H26:L26"/>
    <mergeCell ref="G10:H10"/>
    <mergeCell ref="I10:L10"/>
    <mergeCell ref="G11:H11"/>
    <mergeCell ref="I11:L11"/>
    <mergeCell ref="E12:G12"/>
    <mergeCell ref="H12:L12"/>
    <mergeCell ref="G3:H3"/>
    <mergeCell ref="I3:L3"/>
    <mergeCell ref="G4:H7"/>
    <mergeCell ref="I4:L7"/>
    <mergeCell ref="E8:G8"/>
    <mergeCell ref="H8:L8"/>
  </mergeCells>
  <phoneticPr fontId="2"/>
  <conditionalFormatting sqref="G41 E44">
    <cfRule type="cellIs" dxfId="0" priority="1" stopIfTrue="1" operator="equal">
      <formula>$N$41</formula>
    </cfRule>
  </conditionalFormatting>
  <printOptions horizontalCentered="1" verticalCentered="1"/>
  <pageMargins left="0.70866141732283472" right="0.70866141732283472" top="0.15748031496062992" bottom="0.74803149606299213" header="0.31496062992125984" footer="0.31496062992125984"/>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24"/>
  <sheetViews>
    <sheetView view="pageBreakPreview" zoomScale="60" zoomScaleNormal="100" workbookViewId="0">
      <selection activeCell="O13" sqref="O13"/>
    </sheetView>
  </sheetViews>
  <sheetFormatPr defaultRowHeight="18.75" x14ac:dyDescent="0.4"/>
  <cols>
    <col min="5" max="5" width="21.375" customWidth="1"/>
    <col min="6" max="6" width="15.125" customWidth="1"/>
    <col min="261" max="261" width="21.375" customWidth="1"/>
    <col min="262" max="262" width="15.125" customWidth="1"/>
    <col min="517" max="517" width="21.375" customWidth="1"/>
    <col min="518" max="518" width="15.125" customWidth="1"/>
    <col min="773" max="773" width="21.375" customWidth="1"/>
    <col min="774" max="774" width="15.125" customWidth="1"/>
    <col min="1029" max="1029" width="21.375" customWidth="1"/>
    <col min="1030" max="1030" width="15.125" customWidth="1"/>
    <col min="1285" max="1285" width="21.375" customWidth="1"/>
    <col min="1286" max="1286" width="15.125" customWidth="1"/>
    <col min="1541" max="1541" width="21.375" customWidth="1"/>
    <col min="1542" max="1542" width="15.125" customWidth="1"/>
    <col min="1797" max="1797" width="21.375" customWidth="1"/>
    <col min="1798" max="1798" width="15.125" customWidth="1"/>
    <col min="2053" max="2053" width="21.375" customWidth="1"/>
    <col min="2054" max="2054" width="15.125" customWidth="1"/>
    <col min="2309" max="2309" width="21.375" customWidth="1"/>
    <col min="2310" max="2310" width="15.125" customWidth="1"/>
    <col min="2565" max="2565" width="21.375" customWidth="1"/>
    <col min="2566" max="2566" width="15.125" customWidth="1"/>
    <col min="2821" max="2821" width="21.375" customWidth="1"/>
    <col min="2822" max="2822" width="15.125" customWidth="1"/>
    <col min="3077" max="3077" width="21.375" customWidth="1"/>
    <col min="3078" max="3078" width="15.125" customWidth="1"/>
    <col min="3333" max="3333" width="21.375" customWidth="1"/>
    <col min="3334" max="3334" width="15.125" customWidth="1"/>
    <col min="3589" max="3589" width="21.375" customWidth="1"/>
    <col min="3590" max="3590" width="15.125" customWidth="1"/>
    <col min="3845" max="3845" width="21.375" customWidth="1"/>
    <col min="3846" max="3846" width="15.125" customWidth="1"/>
    <col min="4101" max="4101" width="21.375" customWidth="1"/>
    <col min="4102" max="4102" width="15.125" customWidth="1"/>
    <col min="4357" max="4357" width="21.375" customWidth="1"/>
    <col min="4358" max="4358" width="15.125" customWidth="1"/>
    <col min="4613" max="4613" width="21.375" customWidth="1"/>
    <col min="4614" max="4614" width="15.125" customWidth="1"/>
    <col min="4869" max="4869" width="21.375" customWidth="1"/>
    <col min="4870" max="4870" width="15.125" customWidth="1"/>
    <col min="5125" max="5125" width="21.375" customWidth="1"/>
    <col min="5126" max="5126" width="15.125" customWidth="1"/>
    <col min="5381" max="5381" width="21.375" customWidth="1"/>
    <col min="5382" max="5382" width="15.125" customWidth="1"/>
    <col min="5637" max="5637" width="21.375" customWidth="1"/>
    <col min="5638" max="5638" width="15.125" customWidth="1"/>
    <col min="5893" max="5893" width="21.375" customWidth="1"/>
    <col min="5894" max="5894" width="15.125" customWidth="1"/>
    <col min="6149" max="6149" width="21.375" customWidth="1"/>
    <col min="6150" max="6150" width="15.125" customWidth="1"/>
    <col min="6405" max="6405" width="21.375" customWidth="1"/>
    <col min="6406" max="6406" width="15.125" customWidth="1"/>
    <col min="6661" max="6661" width="21.375" customWidth="1"/>
    <col min="6662" max="6662" width="15.125" customWidth="1"/>
    <col min="6917" max="6917" width="21.375" customWidth="1"/>
    <col min="6918" max="6918" width="15.125" customWidth="1"/>
    <col min="7173" max="7173" width="21.375" customWidth="1"/>
    <col min="7174" max="7174" width="15.125" customWidth="1"/>
    <col min="7429" max="7429" width="21.375" customWidth="1"/>
    <col min="7430" max="7430" width="15.125" customWidth="1"/>
    <col min="7685" max="7685" width="21.375" customWidth="1"/>
    <col min="7686" max="7686" width="15.125" customWidth="1"/>
    <col min="7941" max="7941" width="21.375" customWidth="1"/>
    <col min="7942" max="7942" width="15.125" customWidth="1"/>
    <col min="8197" max="8197" width="21.375" customWidth="1"/>
    <col min="8198" max="8198" width="15.125" customWidth="1"/>
    <col min="8453" max="8453" width="21.375" customWidth="1"/>
    <col min="8454" max="8454" width="15.125" customWidth="1"/>
    <col min="8709" max="8709" width="21.375" customWidth="1"/>
    <col min="8710" max="8710" width="15.125" customWidth="1"/>
    <col min="8965" max="8965" width="21.375" customWidth="1"/>
    <col min="8966" max="8966" width="15.125" customWidth="1"/>
    <col min="9221" max="9221" width="21.375" customWidth="1"/>
    <col min="9222" max="9222" width="15.125" customWidth="1"/>
    <col min="9477" max="9477" width="21.375" customWidth="1"/>
    <col min="9478" max="9478" width="15.125" customWidth="1"/>
    <col min="9733" max="9733" width="21.375" customWidth="1"/>
    <col min="9734" max="9734" width="15.125" customWidth="1"/>
    <col min="9989" max="9989" width="21.375" customWidth="1"/>
    <col min="9990" max="9990" width="15.125" customWidth="1"/>
    <col min="10245" max="10245" width="21.375" customWidth="1"/>
    <col min="10246" max="10246" width="15.125" customWidth="1"/>
    <col min="10501" max="10501" width="21.375" customWidth="1"/>
    <col min="10502" max="10502" width="15.125" customWidth="1"/>
    <col min="10757" max="10757" width="21.375" customWidth="1"/>
    <col min="10758" max="10758" width="15.125" customWidth="1"/>
    <col min="11013" max="11013" width="21.375" customWidth="1"/>
    <col min="11014" max="11014" width="15.125" customWidth="1"/>
    <col min="11269" max="11269" width="21.375" customWidth="1"/>
    <col min="11270" max="11270" width="15.125" customWidth="1"/>
    <col min="11525" max="11525" width="21.375" customWidth="1"/>
    <col min="11526" max="11526" width="15.125" customWidth="1"/>
    <col min="11781" max="11781" width="21.375" customWidth="1"/>
    <col min="11782" max="11782" width="15.125" customWidth="1"/>
    <col min="12037" max="12037" width="21.375" customWidth="1"/>
    <col min="12038" max="12038" width="15.125" customWidth="1"/>
    <col min="12293" max="12293" width="21.375" customWidth="1"/>
    <col min="12294" max="12294" width="15.125" customWidth="1"/>
    <col min="12549" max="12549" width="21.375" customWidth="1"/>
    <col min="12550" max="12550" width="15.125" customWidth="1"/>
    <col min="12805" max="12805" width="21.375" customWidth="1"/>
    <col min="12806" max="12806" width="15.125" customWidth="1"/>
    <col min="13061" max="13061" width="21.375" customWidth="1"/>
    <col min="13062" max="13062" width="15.125" customWidth="1"/>
    <col min="13317" max="13317" width="21.375" customWidth="1"/>
    <col min="13318" max="13318" width="15.125" customWidth="1"/>
    <col min="13573" max="13573" width="21.375" customWidth="1"/>
    <col min="13574" max="13574" width="15.125" customWidth="1"/>
    <col min="13829" max="13829" width="21.375" customWidth="1"/>
    <col min="13830" max="13830" width="15.125" customWidth="1"/>
    <col min="14085" max="14085" width="21.375" customWidth="1"/>
    <col min="14086" max="14086" width="15.125" customWidth="1"/>
    <col min="14341" max="14341" width="21.375" customWidth="1"/>
    <col min="14342" max="14342" width="15.125" customWidth="1"/>
    <col min="14597" max="14597" width="21.375" customWidth="1"/>
    <col min="14598" max="14598" width="15.125" customWidth="1"/>
    <col min="14853" max="14853" width="21.375" customWidth="1"/>
    <col min="14854" max="14854" width="15.125" customWidth="1"/>
    <col min="15109" max="15109" width="21.375" customWidth="1"/>
    <col min="15110" max="15110" width="15.125" customWidth="1"/>
    <col min="15365" max="15365" width="21.375" customWidth="1"/>
    <col min="15366" max="15366" width="15.125" customWidth="1"/>
    <col min="15621" max="15621" width="21.375" customWidth="1"/>
    <col min="15622" max="15622" width="15.125" customWidth="1"/>
    <col min="15877" max="15877" width="21.375" customWidth="1"/>
    <col min="15878" max="15878" width="15.125" customWidth="1"/>
    <col min="16133" max="16133" width="21.375" customWidth="1"/>
    <col min="16134" max="16134" width="15.125" customWidth="1"/>
  </cols>
  <sheetData>
    <row r="2" spans="1:10" ht="30" customHeight="1" x14ac:dyDescent="0.4">
      <c r="A2" s="345" t="s">
        <v>22</v>
      </c>
      <c r="B2" s="345"/>
      <c r="C2" s="345"/>
      <c r="D2" s="345"/>
      <c r="E2" s="345"/>
      <c r="F2" s="345"/>
      <c r="G2" s="345"/>
      <c r="H2" s="345"/>
      <c r="I2" s="345"/>
      <c r="J2" s="345"/>
    </row>
    <row r="3" spans="1:10" ht="30" customHeight="1" x14ac:dyDescent="0.4">
      <c r="A3" s="21"/>
      <c r="B3" s="21"/>
      <c r="C3" s="21"/>
      <c r="D3" s="21"/>
      <c r="E3" s="21"/>
      <c r="F3" s="21"/>
      <c r="G3" s="21"/>
      <c r="H3" s="21"/>
      <c r="I3" s="21"/>
      <c r="J3" s="21"/>
    </row>
    <row r="4" spans="1:10" ht="33" x14ac:dyDescent="0.4">
      <c r="C4" s="22" t="s">
        <v>23</v>
      </c>
      <c r="D4" s="22" t="s">
        <v>24</v>
      </c>
      <c r="E4" s="22" t="s">
        <v>25</v>
      </c>
      <c r="F4" s="22" t="s">
        <v>26</v>
      </c>
    </row>
    <row r="5" spans="1:10" ht="33" x14ac:dyDescent="0.4">
      <c r="C5" s="22" t="s">
        <v>27</v>
      </c>
      <c r="D5" s="22" t="s">
        <v>24</v>
      </c>
      <c r="E5" s="22" t="s">
        <v>28</v>
      </c>
      <c r="F5" s="22" t="s">
        <v>29</v>
      </c>
    </row>
    <row r="6" spans="1:10" ht="33" x14ac:dyDescent="0.4">
      <c r="C6" s="22" t="s">
        <v>30</v>
      </c>
      <c r="D6" s="22" t="s">
        <v>24</v>
      </c>
      <c r="E6" s="22" t="s">
        <v>31</v>
      </c>
      <c r="F6" s="22" t="s">
        <v>32</v>
      </c>
    </row>
    <row r="7" spans="1:10" ht="33" x14ac:dyDescent="0.4">
      <c r="C7" s="22" t="s">
        <v>33</v>
      </c>
      <c r="D7" s="22" t="s">
        <v>24</v>
      </c>
      <c r="E7" s="22" t="s">
        <v>34</v>
      </c>
      <c r="F7" s="22" t="s">
        <v>35</v>
      </c>
    </row>
    <row r="9" spans="1:10" x14ac:dyDescent="0.4">
      <c r="A9" t="s">
        <v>36</v>
      </c>
    </row>
    <row r="10" spans="1:10" ht="79.900000000000006" customHeight="1" x14ac:dyDescent="0.4">
      <c r="A10" s="344" t="s">
        <v>37</v>
      </c>
      <c r="B10" s="344"/>
      <c r="C10" s="344"/>
      <c r="D10" s="344"/>
      <c r="E10" s="344"/>
      <c r="F10" s="344"/>
      <c r="G10" s="344"/>
      <c r="H10" s="344"/>
      <c r="I10" s="344"/>
      <c r="J10" s="344"/>
    </row>
    <row r="11" spans="1:10" ht="42" customHeight="1" x14ac:dyDescent="0.4">
      <c r="A11" s="344" t="s">
        <v>38</v>
      </c>
      <c r="B11" s="344"/>
      <c r="C11" s="344"/>
      <c r="D11" s="344"/>
      <c r="E11" s="344"/>
      <c r="F11" s="344"/>
      <c r="G11" s="344"/>
      <c r="H11" s="344"/>
      <c r="I11" s="344"/>
      <c r="J11" s="344"/>
    </row>
    <row r="12" spans="1:10" ht="18" customHeight="1" x14ac:dyDescent="0.4">
      <c r="A12" s="344" t="s">
        <v>39</v>
      </c>
      <c r="B12" s="344"/>
      <c r="C12" s="344"/>
      <c r="D12" s="344"/>
      <c r="E12" s="344"/>
      <c r="F12" s="344"/>
      <c r="G12" s="344"/>
      <c r="H12" s="344"/>
      <c r="I12" s="344"/>
      <c r="J12" s="344"/>
    </row>
    <row r="13" spans="1:10" ht="63.6" customHeight="1" x14ac:dyDescent="0.4">
      <c r="A13" s="344" t="s">
        <v>40</v>
      </c>
      <c r="B13" s="344"/>
      <c r="C13" s="344"/>
      <c r="D13" s="344"/>
      <c r="E13" s="344"/>
      <c r="F13" s="344"/>
      <c r="G13" s="344"/>
      <c r="H13" s="344"/>
      <c r="I13" s="344"/>
      <c r="J13" s="344"/>
    </row>
    <row r="14" spans="1:10" ht="30" customHeight="1" x14ac:dyDescent="0.4">
      <c r="A14" s="344" t="s">
        <v>41</v>
      </c>
      <c r="B14" s="344"/>
      <c r="C14" s="344"/>
      <c r="D14" s="344"/>
      <c r="E14" s="344"/>
      <c r="F14" s="344"/>
      <c r="G14" s="344"/>
      <c r="H14" s="344"/>
      <c r="I14" s="344"/>
      <c r="J14" s="344"/>
    </row>
    <row r="15" spans="1:10" ht="15.75" customHeight="1" x14ac:dyDescent="0.4">
      <c r="A15" s="344" t="s">
        <v>42</v>
      </c>
      <c r="B15" s="344"/>
      <c r="C15" s="344"/>
      <c r="D15" s="344"/>
      <c r="E15" s="344"/>
      <c r="F15" s="344"/>
      <c r="G15" s="344"/>
      <c r="H15" s="344"/>
      <c r="I15" s="344"/>
      <c r="J15" s="344"/>
    </row>
    <row r="16" spans="1:10" ht="44.25" customHeight="1" x14ac:dyDescent="0.4">
      <c r="A16" s="344" t="s">
        <v>43</v>
      </c>
      <c r="B16" s="344"/>
      <c r="C16" s="344"/>
      <c r="D16" s="344"/>
      <c r="E16" s="344"/>
      <c r="F16" s="344"/>
      <c r="G16" s="344"/>
      <c r="H16" s="344"/>
      <c r="I16" s="344"/>
      <c r="J16" s="344"/>
    </row>
    <row r="17" spans="1:10" ht="16.5" customHeight="1" x14ac:dyDescent="0.4">
      <c r="A17" s="344" t="s">
        <v>44</v>
      </c>
      <c r="B17" s="344"/>
      <c r="C17" s="344"/>
      <c r="D17" s="344"/>
      <c r="E17" s="344"/>
      <c r="F17" s="344"/>
      <c r="G17" s="344"/>
      <c r="H17" s="344"/>
      <c r="I17" s="344"/>
      <c r="J17" s="344"/>
    </row>
    <row r="18" spans="1:10" ht="59.25" customHeight="1" x14ac:dyDescent="0.4">
      <c r="A18" s="344" t="s">
        <v>45</v>
      </c>
      <c r="B18" s="344"/>
      <c r="C18" s="344"/>
      <c r="D18" s="344"/>
      <c r="E18" s="344"/>
      <c r="F18" s="344"/>
      <c r="G18" s="344"/>
      <c r="H18" s="344"/>
      <c r="I18" s="344"/>
      <c r="J18" s="344"/>
    </row>
    <row r="19" spans="1:10" ht="15.75" customHeight="1" x14ac:dyDescent="0.4">
      <c r="A19" s="344" t="s">
        <v>46</v>
      </c>
      <c r="B19" s="344"/>
      <c r="C19" s="344"/>
      <c r="D19" s="344"/>
      <c r="E19" s="344"/>
      <c r="F19" s="344"/>
      <c r="G19" s="344"/>
      <c r="H19" s="344"/>
      <c r="I19" s="344"/>
      <c r="J19" s="344"/>
    </row>
    <row r="20" spans="1:10" ht="42" customHeight="1" x14ac:dyDescent="0.4">
      <c r="A20" s="344" t="s">
        <v>47</v>
      </c>
      <c r="B20" s="344"/>
      <c r="C20" s="344"/>
      <c r="D20" s="344"/>
      <c r="E20" s="344"/>
      <c r="F20" s="344"/>
      <c r="G20" s="344"/>
      <c r="H20" s="344"/>
      <c r="I20" s="344"/>
      <c r="J20" s="344"/>
    </row>
    <row r="21" spans="1:10" ht="73.900000000000006" customHeight="1" x14ac:dyDescent="0.4">
      <c r="A21" s="344" t="s">
        <v>48</v>
      </c>
      <c r="B21" s="344"/>
      <c r="C21" s="344"/>
      <c r="D21" s="344"/>
      <c r="E21" s="344"/>
      <c r="F21" s="344"/>
      <c r="G21" s="344"/>
      <c r="H21" s="344"/>
      <c r="I21" s="344"/>
      <c r="J21" s="344"/>
    </row>
    <row r="22" spans="1:10" ht="30" customHeight="1" x14ac:dyDescent="0.4">
      <c r="A22" s="344" t="s">
        <v>49</v>
      </c>
      <c r="B22" s="344"/>
      <c r="C22" s="344"/>
      <c r="D22" s="344"/>
      <c r="E22" s="344"/>
      <c r="F22" s="344"/>
      <c r="G22" s="344"/>
      <c r="H22" s="344"/>
      <c r="I22" s="344"/>
      <c r="J22" s="344"/>
    </row>
    <row r="23" spans="1:10" ht="30" customHeight="1" x14ac:dyDescent="0.4">
      <c r="A23" s="344" t="s">
        <v>50</v>
      </c>
      <c r="B23" s="344"/>
      <c r="C23" s="344"/>
      <c r="D23" s="344"/>
      <c r="E23" s="344"/>
      <c r="F23" s="344"/>
      <c r="G23" s="344"/>
      <c r="H23" s="344"/>
      <c r="I23" s="344"/>
      <c r="J23" s="344"/>
    </row>
    <row r="24" spans="1:10" ht="30" customHeight="1" x14ac:dyDescent="0.4">
      <c r="A24" s="346" t="s">
        <v>51</v>
      </c>
      <c r="B24" s="346"/>
      <c r="C24" s="346"/>
      <c r="D24" s="346"/>
      <c r="E24" s="346"/>
      <c r="F24" s="346"/>
      <c r="G24" s="346"/>
      <c r="H24" s="346"/>
      <c r="I24" s="346"/>
      <c r="J24" s="346"/>
    </row>
  </sheetData>
  <mergeCells count="16">
    <mergeCell ref="A21:J21"/>
    <mergeCell ref="A22:J22"/>
    <mergeCell ref="A23:J23"/>
    <mergeCell ref="A24:J24"/>
    <mergeCell ref="A15:J15"/>
    <mergeCell ref="A16:J16"/>
    <mergeCell ref="A17:J17"/>
    <mergeCell ref="A18:J18"/>
    <mergeCell ref="A19:J19"/>
    <mergeCell ref="A20:J20"/>
    <mergeCell ref="A14:J14"/>
    <mergeCell ref="A2:J2"/>
    <mergeCell ref="A10:J10"/>
    <mergeCell ref="A11:J11"/>
    <mergeCell ref="A12:J12"/>
    <mergeCell ref="A13:J13"/>
  </mergeCells>
  <phoneticPr fontId="2"/>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32"/>
  <sheetViews>
    <sheetView view="pageBreakPreview" zoomScaleNormal="100" zoomScaleSheetLayoutView="100" workbookViewId="0">
      <selection activeCell="P27" sqref="P27"/>
    </sheetView>
  </sheetViews>
  <sheetFormatPr defaultRowHeight="18.75" x14ac:dyDescent="0.4"/>
  <cols>
    <col min="1" max="41" width="4.25" style="167" customWidth="1"/>
    <col min="42" max="16384" width="9" style="167"/>
  </cols>
  <sheetData>
    <row r="1" spans="1:47" ht="39.75" x14ac:dyDescent="0.4">
      <c r="A1" s="166" t="s">
        <v>331</v>
      </c>
      <c r="H1" s="167" t="s">
        <v>332</v>
      </c>
    </row>
    <row r="2" spans="1:47" x14ac:dyDescent="0.4">
      <c r="B2" s="168"/>
      <c r="C2" s="169"/>
      <c r="D2" s="169"/>
      <c r="E2" s="170" t="s">
        <v>333</v>
      </c>
      <c r="F2" s="169"/>
      <c r="G2" s="171" t="s">
        <v>334</v>
      </c>
      <c r="H2" s="169"/>
      <c r="I2" s="169"/>
      <c r="J2" s="169"/>
      <c r="K2" s="169"/>
      <c r="L2" s="170" t="s">
        <v>333</v>
      </c>
      <c r="M2" s="169"/>
      <c r="N2" s="171" t="s">
        <v>334</v>
      </c>
      <c r="O2" s="169"/>
      <c r="P2" s="349" t="s">
        <v>335</v>
      </c>
      <c r="Q2" s="350"/>
      <c r="R2" s="350"/>
      <c r="S2" s="350"/>
      <c r="T2" s="351"/>
      <c r="U2" s="169"/>
      <c r="V2" s="170" t="s">
        <v>333</v>
      </c>
      <c r="W2" s="169"/>
      <c r="X2" s="171" t="s">
        <v>334</v>
      </c>
      <c r="Y2" s="169"/>
      <c r="Z2" s="169"/>
      <c r="AA2" s="169"/>
      <c r="AB2" s="169"/>
      <c r="AC2" s="170" t="s">
        <v>333</v>
      </c>
      <c r="AD2" s="169"/>
      <c r="AE2" s="171" t="s">
        <v>334</v>
      </c>
      <c r="AF2" s="169"/>
      <c r="AG2" s="169"/>
      <c r="AH2" s="172"/>
    </row>
    <row r="3" spans="1:47" x14ac:dyDescent="0.4">
      <c r="B3" s="173"/>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5"/>
    </row>
    <row r="4" spans="1:47" x14ac:dyDescent="0.4">
      <c r="B4" s="176"/>
      <c r="C4" s="177"/>
      <c r="D4" s="177"/>
      <c r="E4" s="352" t="s">
        <v>336</v>
      </c>
      <c r="F4" s="352"/>
      <c r="G4" s="352"/>
      <c r="H4" s="177"/>
      <c r="I4" s="177"/>
      <c r="J4" s="177"/>
      <c r="K4" s="177"/>
      <c r="L4" s="177"/>
      <c r="M4" s="352" t="s">
        <v>337</v>
      </c>
      <c r="N4" s="352"/>
      <c r="O4" s="352"/>
      <c r="P4" s="177"/>
      <c r="Q4" s="177"/>
      <c r="R4" s="177"/>
      <c r="S4" s="177"/>
      <c r="T4" s="177"/>
      <c r="U4" s="352" t="s">
        <v>338</v>
      </c>
      <c r="V4" s="352"/>
      <c r="W4" s="352"/>
      <c r="X4" s="177"/>
      <c r="Y4" s="177"/>
      <c r="Z4" s="177"/>
      <c r="AA4" s="177"/>
      <c r="AB4" s="177"/>
      <c r="AC4" s="352" t="s">
        <v>339</v>
      </c>
      <c r="AD4" s="352"/>
      <c r="AE4" s="352"/>
      <c r="AF4" s="177"/>
      <c r="AG4" s="177"/>
      <c r="AH4" s="178"/>
      <c r="AS4" s="179" t="s">
        <v>340</v>
      </c>
      <c r="AT4" s="180" t="s">
        <v>341</v>
      </c>
      <c r="AU4" s="167">
        <v>32</v>
      </c>
    </row>
    <row r="5" spans="1:47" x14ac:dyDescent="0.4">
      <c r="B5" s="176"/>
      <c r="C5" s="177"/>
      <c r="D5" s="181"/>
      <c r="E5" s="182"/>
      <c r="F5" s="182"/>
      <c r="G5" s="182"/>
      <c r="H5" s="183"/>
      <c r="I5" s="177"/>
      <c r="J5" s="177"/>
      <c r="K5" s="177"/>
      <c r="L5" s="181"/>
      <c r="M5" s="182"/>
      <c r="N5" s="182"/>
      <c r="O5" s="182"/>
      <c r="P5" s="183"/>
      <c r="Q5" s="177"/>
      <c r="R5" s="177"/>
      <c r="S5" s="177"/>
      <c r="T5" s="181"/>
      <c r="U5" s="182"/>
      <c r="V5" s="182"/>
      <c r="W5" s="182"/>
      <c r="X5" s="183"/>
      <c r="Y5" s="177"/>
      <c r="Z5" s="177"/>
      <c r="AA5" s="177"/>
      <c r="AB5" s="181"/>
      <c r="AC5" s="182"/>
      <c r="AD5" s="182"/>
      <c r="AE5" s="182"/>
      <c r="AF5" s="183"/>
      <c r="AG5" s="177"/>
      <c r="AH5" s="178"/>
      <c r="AS5" s="167" t="s">
        <v>342</v>
      </c>
      <c r="AT5" s="167" t="s">
        <v>343</v>
      </c>
      <c r="AU5" s="167">
        <v>16</v>
      </c>
    </row>
    <row r="6" spans="1:47" x14ac:dyDescent="0.4">
      <c r="B6" s="176"/>
      <c r="C6" s="177"/>
      <c r="D6" s="184"/>
      <c r="E6" s="185"/>
      <c r="F6" s="185"/>
      <c r="G6" s="185"/>
      <c r="H6" s="186"/>
      <c r="I6" s="177"/>
      <c r="J6" s="177"/>
      <c r="K6" s="177"/>
      <c r="L6" s="184"/>
      <c r="M6" s="185"/>
      <c r="N6" s="185"/>
      <c r="O6" s="185"/>
      <c r="P6" s="186"/>
      <c r="Q6" s="177"/>
      <c r="R6" s="177"/>
      <c r="S6" s="177"/>
      <c r="T6" s="184"/>
      <c r="U6" s="185"/>
      <c r="V6" s="185"/>
      <c r="W6" s="185"/>
      <c r="X6" s="186"/>
      <c r="Y6" s="177"/>
      <c r="Z6" s="177"/>
      <c r="AA6" s="177"/>
      <c r="AB6" s="184"/>
      <c r="AC6" s="185"/>
      <c r="AD6" s="185"/>
      <c r="AE6" s="185"/>
      <c r="AF6" s="186"/>
      <c r="AG6" s="177"/>
      <c r="AH6" s="178"/>
      <c r="AS6" s="167" t="s">
        <v>334</v>
      </c>
      <c r="AU6" s="167">
        <v>8</v>
      </c>
    </row>
    <row r="7" spans="1:47" x14ac:dyDescent="0.4">
      <c r="B7" s="176"/>
      <c r="C7" s="177"/>
      <c r="D7" s="184"/>
      <c r="E7" s="185"/>
      <c r="F7" s="185"/>
      <c r="G7" s="185"/>
      <c r="H7" s="186"/>
      <c r="I7" s="177"/>
      <c r="J7" s="177"/>
      <c r="K7" s="177"/>
      <c r="L7" s="184"/>
      <c r="M7" s="185"/>
      <c r="N7" s="185"/>
      <c r="O7" s="185"/>
      <c r="P7" s="186"/>
      <c r="Q7" s="177"/>
      <c r="R7" s="177"/>
      <c r="S7" s="177"/>
      <c r="T7" s="184"/>
      <c r="U7" s="185"/>
      <c r="V7" s="185"/>
      <c r="W7" s="185"/>
      <c r="X7" s="186"/>
      <c r="Y7" s="177"/>
      <c r="Z7" s="177"/>
      <c r="AA7" s="177"/>
      <c r="AB7" s="184"/>
      <c r="AC7" s="185"/>
      <c r="AD7" s="185"/>
      <c r="AE7" s="185"/>
      <c r="AF7" s="186"/>
      <c r="AG7" s="177"/>
      <c r="AH7" s="178"/>
      <c r="AS7" s="167" t="s">
        <v>344</v>
      </c>
      <c r="AU7" s="167">
        <v>4</v>
      </c>
    </row>
    <row r="8" spans="1:47" x14ac:dyDescent="0.4">
      <c r="B8" s="176"/>
      <c r="C8" s="177"/>
      <c r="D8" s="184"/>
      <c r="E8" s="185"/>
      <c r="F8" s="185"/>
      <c r="G8" s="185"/>
      <c r="H8" s="186"/>
      <c r="I8" s="177"/>
      <c r="J8" s="177"/>
      <c r="K8" s="177"/>
      <c r="L8" s="184"/>
      <c r="M8" s="185"/>
      <c r="N8" s="185"/>
      <c r="O8" s="185"/>
      <c r="P8" s="186"/>
      <c r="Q8" s="177"/>
      <c r="R8" s="177"/>
      <c r="S8" s="177"/>
      <c r="T8" s="184"/>
      <c r="U8" s="185"/>
      <c r="V8" s="185"/>
      <c r="W8" s="185"/>
      <c r="X8" s="186"/>
      <c r="Y8" s="177"/>
      <c r="Z8" s="177"/>
      <c r="AA8" s="177"/>
      <c r="AB8" s="184"/>
      <c r="AC8" s="185"/>
      <c r="AD8" s="185"/>
      <c r="AE8" s="185"/>
      <c r="AF8" s="186"/>
      <c r="AG8" s="177"/>
      <c r="AH8" s="178"/>
      <c r="AS8" s="167" t="s">
        <v>345</v>
      </c>
      <c r="AU8" s="167">
        <v>2</v>
      </c>
    </row>
    <row r="9" spans="1:47" x14ac:dyDescent="0.4">
      <c r="B9" s="176"/>
      <c r="C9" s="177"/>
      <c r="D9" s="184"/>
      <c r="E9" s="185"/>
      <c r="F9" s="185"/>
      <c r="G9" s="185"/>
      <c r="H9" s="186"/>
      <c r="I9" s="177"/>
      <c r="J9" s="177"/>
      <c r="K9" s="177"/>
      <c r="L9" s="184"/>
      <c r="M9" s="185"/>
      <c r="N9" s="185"/>
      <c r="O9" s="185"/>
      <c r="P9" s="186"/>
      <c r="Q9" s="177"/>
      <c r="R9" s="177"/>
      <c r="S9" s="177"/>
      <c r="T9" s="184"/>
      <c r="U9" s="185"/>
      <c r="V9" s="185"/>
      <c r="W9" s="185"/>
      <c r="X9" s="186"/>
      <c r="Y9" s="177"/>
      <c r="Z9" s="177"/>
      <c r="AA9" s="177"/>
      <c r="AB9" s="184"/>
      <c r="AC9" s="185"/>
      <c r="AD9" s="185"/>
      <c r="AE9" s="185"/>
      <c r="AF9" s="186"/>
      <c r="AG9" s="177"/>
      <c r="AH9" s="178"/>
      <c r="AS9" s="167" t="s">
        <v>346</v>
      </c>
      <c r="AU9" s="167">
        <v>6</v>
      </c>
    </row>
    <row r="10" spans="1:47" x14ac:dyDescent="0.4">
      <c r="B10" s="176"/>
      <c r="C10" s="177"/>
      <c r="D10" s="184"/>
      <c r="E10" s="185"/>
      <c r="F10" s="185"/>
      <c r="G10" s="185"/>
      <c r="H10" s="186"/>
      <c r="I10" s="177"/>
      <c r="J10" s="177"/>
      <c r="K10" s="177"/>
      <c r="L10" s="184"/>
      <c r="M10" s="185"/>
      <c r="N10" s="185"/>
      <c r="O10" s="185"/>
      <c r="P10" s="186"/>
      <c r="Q10" s="177"/>
      <c r="R10" s="177"/>
      <c r="S10" s="177"/>
      <c r="T10" s="184"/>
      <c r="U10" s="185"/>
      <c r="V10" s="185"/>
      <c r="W10" s="185"/>
      <c r="X10" s="186"/>
      <c r="Y10" s="177"/>
      <c r="Z10" s="177"/>
      <c r="AA10" s="177"/>
      <c r="AB10" s="184"/>
      <c r="AC10" s="185"/>
      <c r="AD10" s="185"/>
      <c r="AE10" s="185"/>
      <c r="AF10" s="186"/>
      <c r="AG10" s="177"/>
      <c r="AH10" s="178"/>
      <c r="AT10" s="167" t="s">
        <v>347</v>
      </c>
      <c r="AU10" s="167">
        <f>SUM(AU4:AU9)</f>
        <v>68</v>
      </c>
    </row>
    <row r="11" spans="1:47" x14ac:dyDescent="0.4">
      <c r="B11" s="176"/>
      <c r="C11" s="177"/>
      <c r="D11" s="187"/>
      <c r="E11" s="188"/>
      <c r="F11" s="188"/>
      <c r="G11" s="188"/>
      <c r="H11" s="189"/>
      <c r="I11" s="177"/>
      <c r="J11" s="177"/>
      <c r="K11" s="177"/>
      <c r="L11" s="187"/>
      <c r="M11" s="188"/>
      <c r="N11" s="188"/>
      <c r="O11" s="188"/>
      <c r="P11" s="189"/>
      <c r="Q11" s="177"/>
      <c r="R11" s="177"/>
      <c r="S11" s="177"/>
      <c r="T11" s="187"/>
      <c r="U11" s="188"/>
      <c r="V11" s="188"/>
      <c r="W11" s="188"/>
      <c r="X11" s="189"/>
      <c r="Y11" s="177"/>
      <c r="Z11" s="177"/>
      <c r="AA11" s="177"/>
      <c r="AB11" s="187"/>
      <c r="AC11" s="188"/>
      <c r="AD11" s="188"/>
      <c r="AE11" s="188"/>
      <c r="AF11" s="189"/>
      <c r="AG11" s="177"/>
      <c r="AH11" s="178"/>
    </row>
    <row r="12" spans="1:47" x14ac:dyDescent="0.4">
      <c r="B12" s="176"/>
      <c r="C12" s="177"/>
      <c r="D12" s="190" t="s">
        <v>348</v>
      </c>
      <c r="E12" s="190"/>
      <c r="F12" s="190"/>
      <c r="G12" s="190"/>
      <c r="H12" s="190" t="s">
        <v>349</v>
      </c>
      <c r="I12" s="190"/>
      <c r="J12" s="190"/>
      <c r="K12" s="190"/>
      <c r="L12" s="190" t="s">
        <v>348</v>
      </c>
      <c r="M12" s="190"/>
      <c r="N12" s="190"/>
      <c r="O12" s="190"/>
      <c r="P12" s="190" t="s">
        <v>349</v>
      </c>
      <c r="Q12" s="190"/>
      <c r="R12" s="190"/>
      <c r="S12" s="190"/>
      <c r="T12" s="190" t="s">
        <v>348</v>
      </c>
      <c r="U12" s="190"/>
      <c r="V12" s="190"/>
      <c r="W12" s="190"/>
      <c r="X12" s="190" t="s">
        <v>349</v>
      </c>
      <c r="Y12" s="190"/>
      <c r="Z12" s="190"/>
      <c r="AA12" s="190"/>
      <c r="AB12" s="190" t="s">
        <v>348</v>
      </c>
      <c r="AC12" s="190"/>
      <c r="AD12" s="190"/>
      <c r="AE12" s="190"/>
      <c r="AF12" s="190" t="s">
        <v>349</v>
      </c>
      <c r="AG12" s="177"/>
      <c r="AH12" s="178"/>
      <c r="AS12" s="167" t="s">
        <v>350</v>
      </c>
      <c r="AT12" s="191"/>
      <c r="AU12" s="167">
        <v>32</v>
      </c>
    </row>
    <row r="13" spans="1:47" x14ac:dyDescent="0.4">
      <c r="B13" s="192"/>
      <c r="C13" s="193" t="s">
        <v>351</v>
      </c>
      <c r="D13" s="194" t="s">
        <v>352</v>
      </c>
      <c r="E13" s="195" t="s">
        <v>353</v>
      </c>
      <c r="F13" s="196" t="s">
        <v>354</v>
      </c>
      <c r="G13" s="195" t="s">
        <v>353</v>
      </c>
      <c r="H13" s="194" t="s">
        <v>352</v>
      </c>
      <c r="I13" s="193" t="s">
        <v>351</v>
      </c>
      <c r="J13" s="196"/>
      <c r="K13" s="193" t="s">
        <v>351</v>
      </c>
      <c r="L13" s="194" t="s">
        <v>352</v>
      </c>
      <c r="M13" s="195" t="s">
        <v>353</v>
      </c>
      <c r="N13" s="196" t="s">
        <v>354</v>
      </c>
      <c r="O13" s="195" t="s">
        <v>353</v>
      </c>
      <c r="P13" s="194" t="s">
        <v>352</v>
      </c>
      <c r="Q13" s="193" t="s">
        <v>351</v>
      </c>
      <c r="R13" s="197"/>
      <c r="S13" s="193" t="s">
        <v>351</v>
      </c>
      <c r="T13" s="194" t="s">
        <v>352</v>
      </c>
      <c r="U13" s="195" t="s">
        <v>353</v>
      </c>
      <c r="V13" s="196" t="s">
        <v>354</v>
      </c>
      <c r="W13" s="195" t="s">
        <v>353</v>
      </c>
      <c r="X13" s="194" t="s">
        <v>352</v>
      </c>
      <c r="Y13" s="193" t="s">
        <v>351</v>
      </c>
      <c r="Z13" s="196"/>
      <c r="AA13" s="193" t="s">
        <v>351</v>
      </c>
      <c r="AB13" s="194" t="s">
        <v>352</v>
      </c>
      <c r="AC13" s="195" t="s">
        <v>353</v>
      </c>
      <c r="AD13" s="196" t="s">
        <v>354</v>
      </c>
      <c r="AE13" s="195" t="s">
        <v>353</v>
      </c>
      <c r="AF13" s="194" t="s">
        <v>352</v>
      </c>
      <c r="AG13" s="193" t="s">
        <v>351</v>
      </c>
      <c r="AH13" s="198"/>
      <c r="AS13" s="167" t="s">
        <v>355</v>
      </c>
      <c r="AU13" s="167">
        <v>64</v>
      </c>
    </row>
    <row r="14" spans="1:47" ht="4.9000000000000004" customHeight="1" x14ac:dyDescent="0.4">
      <c r="B14" s="177"/>
      <c r="C14" s="199"/>
      <c r="D14" s="200"/>
      <c r="E14" s="201"/>
      <c r="F14" s="202"/>
      <c r="G14" s="201"/>
      <c r="H14" s="200"/>
      <c r="I14" s="201"/>
      <c r="J14" s="202"/>
      <c r="K14" s="201"/>
      <c r="L14" s="200"/>
      <c r="M14" s="201"/>
      <c r="N14" s="202"/>
      <c r="O14" s="201"/>
      <c r="P14" s="200"/>
      <c r="Q14" s="203"/>
      <c r="R14" s="204"/>
      <c r="S14" s="203"/>
      <c r="T14" s="200"/>
      <c r="U14" s="201"/>
      <c r="V14" s="202"/>
      <c r="W14" s="201"/>
      <c r="X14" s="200"/>
      <c r="Y14" s="201"/>
      <c r="Z14" s="202"/>
      <c r="AA14" s="201"/>
      <c r="AB14" s="200"/>
      <c r="AC14" s="201"/>
      <c r="AD14" s="202"/>
      <c r="AE14" s="201"/>
      <c r="AF14" s="205"/>
      <c r="AG14" s="199"/>
      <c r="AH14" s="177"/>
    </row>
    <row r="15" spans="1:47" x14ac:dyDescent="0.4">
      <c r="A15" s="347" t="s">
        <v>350</v>
      </c>
      <c r="B15" s="199"/>
      <c r="C15" s="353" t="s">
        <v>356</v>
      </c>
      <c r="D15" s="206"/>
      <c r="E15" s="207"/>
      <c r="F15" s="207"/>
      <c r="G15" s="207"/>
      <c r="H15" s="208"/>
      <c r="I15" s="207"/>
      <c r="J15" s="207"/>
      <c r="K15" s="207"/>
      <c r="L15" s="208"/>
      <c r="M15" s="207"/>
      <c r="N15" s="207"/>
      <c r="O15" s="207"/>
      <c r="P15" s="209"/>
      <c r="Q15" s="353" t="s">
        <v>356</v>
      </c>
      <c r="R15" s="204"/>
      <c r="S15" s="353" t="s">
        <v>356</v>
      </c>
      <c r="T15" s="210"/>
      <c r="U15" s="207"/>
      <c r="V15" s="207"/>
      <c r="W15" s="207"/>
      <c r="X15" s="208"/>
      <c r="Y15" s="207"/>
      <c r="Z15" s="207"/>
      <c r="AA15" s="207"/>
      <c r="AB15" s="208"/>
      <c r="AC15" s="207"/>
      <c r="AD15" s="207"/>
      <c r="AE15" s="207"/>
      <c r="AF15" s="211"/>
      <c r="AG15" s="353" t="s">
        <v>356</v>
      </c>
      <c r="AH15" s="199"/>
      <c r="AI15" s="348" t="s">
        <v>350</v>
      </c>
      <c r="AT15" s="167" t="s">
        <v>347</v>
      </c>
      <c r="AU15" s="167">
        <f>SUM(AU12:AU13)</f>
        <v>96</v>
      </c>
    </row>
    <row r="16" spans="1:47" x14ac:dyDescent="0.4">
      <c r="A16" s="347"/>
      <c r="B16" s="177"/>
      <c r="C16" s="354"/>
      <c r="D16" s="176"/>
      <c r="E16" s="204"/>
      <c r="F16" s="204"/>
      <c r="G16" s="204"/>
      <c r="H16" s="204"/>
      <c r="I16" s="204"/>
      <c r="J16" s="204"/>
      <c r="K16" s="204"/>
      <c r="L16" s="204"/>
      <c r="M16" s="204"/>
      <c r="N16" s="204"/>
      <c r="O16" s="204"/>
      <c r="P16" s="212"/>
      <c r="Q16" s="354"/>
      <c r="R16" s="204"/>
      <c r="S16" s="354"/>
      <c r="T16" s="213"/>
      <c r="U16" s="204"/>
      <c r="V16" s="204"/>
      <c r="W16" s="204"/>
      <c r="X16" s="204"/>
      <c r="Y16" s="204"/>
      <c r="Z16" s="204"/>
      <c r="AA16" s="204"/>
      <c r="AB16" s="204"/>
      <c r="AC16" s="204"/>
      <c r="AD16" s="204"/>
      <c r="AE16" s="204"/>
      <c r="AF16" s="178"/>
      <c r="AG16" s="354"/>
      <c r="AH16" s="177"/>
      <c r="AI16" s="348"/>
    </row>
    <row r="17" spans="1:35" x14ac:dyDescent="0.4">
      <c r="A17" s="347"/>
      <c r="B17" s="199"/>
      <c r="C17" s="199"/>
      <c r="D17" s="206"/>
      <c r="E17" s="207"/>
      <c r="F17" s="208"/>
      <c r="G17" s="207"/>
      <c r="H17" s="208"/>
      <c r="I17" s="207"/>
      <c r="J17" s="207"/>
      <c r="K17" s="207"/>
      <c r="L17" s="208"/>
      <c r="M17" s="207"/>
      <c r="N17" s="208"/>
      <c r="O17" s="207"/>
      <c r="P17" s="211"/>
      <c r="Q17" s="203"/>
      <c r="R17" s="204"/>
      <c r="S17" s="203"/>
      <c r="T17" s="206"/>
      <c r="U17" s="207"/>
      <c r="V17" s="208"/>
      <c r="W17" s="207"/>
      <c r="X17" s="208"/>
      <c r="Y17" s="207"/>
      <c r="Z17" s="207"/>
      <c r="AA17" s="207"/>
      <c r="AB17" s="208"/>
      <c r="AC17" s="207"/>
      <c r="AD17" s="208"/>
      <c r="AE17" s="207"/>
      <c r="AF17" s="211"/>
      <c r="AG17" s="199"/>
      <c r="AH17" s="199"/>
      <c r="AI17" s="348"/>
    </row>
    <row r="18" spans="1:35" ht="18" customHeight="1" x14ac:dyDescent="0.4">
      <c r="A18" s="347"/>
      <c r="B18" s="177"/>
      <c r="C18" s="214"/>
      <c r="D18" s="192"/>
      <c r="E18" s="196"/>
      <c r="F18" s="196"/>
      <c r="G18" s="196"/>
      <c r="H18" s="196"/>
      <c r="I18" s="196"/>
      <c r="J18" s="196"/>
      <c r="K18" s="196"/>
      <c r="L18" s="196"/>
      <c r="M18" s="196"/>
      <c r="N18" s="196"/>
      <c r="O18" s="196"/>
      <c r="P18" s="198"/>
      <c r="Q18" s="215"/>
      <c r="R18" s="177"/>
      <c r="S18" s="178"/>
      <c r="T18" s="192"/>
      <c r="U18" s="196"/>
      <c r="V18" s="196"/>
      <c r="W18" s="196"/>
      <c r="X18" s="196"/>
      <c r="Y18" s="196"/>
      <c r="Z18" s="196"/>
      <c r="AA18" s="196"/>
      <c r="AB18" s="196"/>
      <c r="AC18" s="196"/>
      <c r="AD18" s="196"/>
      <c r="AE18" s="196"/>
      <c r="AF18" s="198"/>
      <c r="AG18" s="216"/>
      <c r="AH18" s="177"/>
      <c r="AI18" s="348"/>
    </row>
    <row r="19" spans="1:35" x14ac:dyDescent="0.4">
      <c r="A19" s="347"/>
      <c r="B19" s="177"/>
      <c r="C19" s="214"/>
      <c r="D19" s="206"/>
      <c r="E19" s="208"/>
      <c r="F19" s="208"/>
      <c r="G19" s="208"/>
      <c r="H19" s="208"/>
      <c r="I19" s="208"/>
      <c r="J19" s="208"/>
      <c r="K19" s="208"/>
      <c r="L19" s="208"/>
      <c r="M19" s="208"/>
      <c r="N19" s="208"/>
      <c r="O19" s="208"/>
      <c r="P19" s="211"/>
      <c r="Q19" s="215"/>
      <c r="R19" s="177"/>
      <c r="S19" s="178"/>
      <c r="T19" s="206"/>
      <c r="U19" s="208"/>
      <c r="V19" s="208"/>
      <c r="W19" s="208"/>
      <c r="X19" s="208"/>
      <c r="Y19" s="208"/>
      <c r="Z19" s="208"/>
      <c r="AA19" s="208"/>
      <c r="AB19" s="208"/>
      <c r="AC19" s="208"/>
      <c r="AD19" s="208"/>
      <c r="AE19" s="208"/>
      <c r="AF19" s="211"/>
      <c r="AG19" s="216"/>
      <c r="AH19" s="177"/>
      <c r="AI19" s="348"/>
    </row>
    <row r="20" spans="1:35" x14ac:dyDescent="0.4">
      <c r="A20" s="347"/>
      <c r="B20" s="177"/>
      <c r="C20" s="177"/>
      <c r="D20" s="176"/>
      <c r="E20" s="177"/>
      <c r="F20" s="177"/>
      <c r="G20" s="177"/>
      <c r="H20" s="177"/>
      <c r="I20" s="177"/>
      <c r="J20" s="177"/>
      <c r="K20" s="177"/>
      <c r="L20" s="177"/>
      <c r="M20" s="177"/>
      <c r="N20" s="177"/>
      <c r="O20" s="177"/>
      <c r="P20" s="178"/>
      <c r="Q20" s="177"/>
      <c r="R20" s="177"/>
      <c r="S20" s="177"/>
      <c r="T20" s="176"/>
      <c r="U20" s="177"/>
      <c r="V20" s="177"/>
      <c r="W20" s="177"/>
      <c r="X20" s="177"/>
      <c r="Y20" s="177"/>
      <c r="Z20" s="177"/>
      <c r="AA20" s="177"/>
      <c r="AB20" s="177"/>
      <c r="AC20" s="177"/>
      <c r="AD20" s="177"/>
      <c r="AE20" s="177"/>
      <c r="AF20" s="178"/>
      <c r="AG20" s="216"/>
      <c r="AH20" s="177"/>
      <c r="AI20" s="348"/>
    </row>
    <row r="21" spans="1:35" x14ac:dyDescent="0.4">
      <c r="A21" s="347"/>
      <c r="B21" s="352" t="s">
        <v>357</v>
      </c>
      <c r="C21" s="358"/>
      <c r="D21" s="206"/>
      <c r="E21" s="208"/>
      <c r="F21" s="208"/>
      <c r="G21" s="208"/>
      <c r="H21" s="208"/>
      <c r="I21" s="208"/>
      <c r="J21" s="208"/>
      <c r="K21" s="208"/>
      <c r="L21" s="208"/>
      <c r="M21" s="208"/>
      <c r="N21" s="208"/>
      <c r="O21" s="208"/>
      <c r="P21" s="211"/>
      <c r="Q21" s="352" t="s">
        <v>357</v>
      </c>
      <c r="R21" s="352"/>
      <c r="S21" s="358"/>
      <c r="T21" s="206"/>
      <c r="U21" s="208"/>
      <c r="V21" s="208"/>
      <c r="W21" s="208"/>
      <c r="X21" s="208"/>
      <c r="Y21" s="208"/>
      <c r="Z21" s="208"/>
      <c r="AA21" s="208"/>
      <c r="AB21" s="208"/>
      <c r="AC21" s="208"/>
      <c r="AD21" s="208"/>
      <c r="AE21" s="208"/>
      <c r="AF21" s="211"/>
      <c r="AG21" s="217"/>
      <c r="AH21" s="196"/>
      <c r="AI21" s="348"/>
    </row>
    <row r="22" spans="1:35" x14ac:dyDescent="0.4">
      <c r="A22" s="347" t="s">
        <v>358</v>
      </c>
      <c r="B22" s="173"/>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5"/>
      <c r="AI22" s="348" t="s">
        <v>358</v>
      </c>
    </row>
    <row r="23" spans="1:35" x14ac:dyDescent="0.4">
      <c r="A23" s="347"/>
      <c r="B23" s="176"/>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8"/>
      <c r="AI23" s="348"/>
    </row>
    <row r="24" spans="1:35" x14ac:dyDescent="0.4">
      <c r="A24" s="347"/>
      <c r="B24" s="176"/>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8"/>
      <c r="AI24" s="348"/>
    </row>
    <row r="25" spans="1:35" x14ac:dyDescent="0.4">
      <c r="A25" s="347"/>
      <c r="B25" s="192"/>
      <c r="C25" s="196"/>
      <c r="D25" s="196"/>
      <c r="E25" s="196"/>
      <c r="F25" s="196"/>
      <c r="G25" s="196"/>
      <c r="H25" s="196"/>
      <c r="I25" s="196"/>
      <c r="J25" s="196"/>
      <c r="K25" s="196"/>
      <c r="L25" s="196"/>
      <c r="M25" s="196"/>
      <c r="N25" s="196"/>
      <c r="O25" s="196"/>
      <c r="P25" s="196"/>
      <c r="T25" s="196"/>
      <c r="U25" s="196"/>
      <c r="V25" s="196"/>
      <c r="W25" s="196"/>
      <c r="X25" s="196"/>
      <c r="Y25" s="196"/>
      <c r="Z25" s="196"/>
      <c r="AA25" s="196"/>
      <c r="AB25" s="196"/>
      <c r="AC25" s="196"/>
      <c r="AD25" s="196"/>
      <c r="AE25" s="196"/>
      <c r="AF25" s="196"/>
      <c r="AG25" s="196"/>
      <c r="AH25" s="198"/>
      <c r="AI25" s="348"/>
    </row>
    <row r="26" spans="1:35" x14ac:dyDescent="0.4">
      <c r="Q26" s="355" t="s">
        <v>359</v>
      </c>
      <c r="R26" s="356"/>
      <c r="S26" s="357"/>
    </row>
    <row r="27" spans="1:35" x14ac:dyDescent="0.4">
      <c r="B27" s="167" t="s">
        <v>360</v>
      </c>
    </row>
    <row r="28" spans="1:35" x14ac:dyDescent="0.4">
      <c r="B28" s="167" t="s">
        <v>361</v>
      </c>
    </row>
    <row r="29" spans="1:35" x14ac:dyDescent="0.4">
      <c r="B29" s="167" t="s">
        <v>362</v>
      </c>
    </row>
    <row r="31" spans="1:35" x14ac:dyDescent="0.4">
      <c r="B31" s="167" t="s">
        <v>363</v>
      </c>
    </row>
    <row r="32" spans="1:35" x14ac:dyDescent="0.4">
      <c r="B32" s="218" t="s">
        <v>364</v>
      </c>
    </row>
  </sheetData>
  <mergeCells count="16">
    <mergeCell ref="Q26:S26"/>
    <mergeCell ref="AG15:AG16"/>
    <mergeCell ref="AI15:AI21"/>
    <mergeCell ref="B21:C21"/>
    <mergeCell ref="Q21:S21"/>
    <mergeCell ref="A22:A25"/>
    <mergeCell ref="AI22:AI25"/>
    <mergeCell ref="P2:T2"/>
    <mergeCell ref="E4:G4"/>
    <mergeCell ref="M4:O4"/>
    <mergeCell ref="U4:W4"/>
    <mergeCell ref="AC4:AE4"/>
    <mergeCell ref="A15:A21"/>
    <mergeCell ref="C15:C16"/>
    <mergeCell ref="Q15:Q16"/>
    <mergeCell ref="S15:S16"/>
  </mergeCells>
  <phoneticPr fontId="2"/>
  <printOptions horizontalCentered="1" verticalCentered="1"/>
  <pageMargins left="0.23622047244094491" right="0.23622047244094491" top="0.35433070866141736" bottom="0.35433070866141736" header="0.31496062992125984" footer="0.31496062992125984"/>
  <pageSetup paperSize="9" scale="85" orientation="landscape" r:id="rId1"/>
  <colBreaks count="1" manualBreakCount="1">
    <brk id="35"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要項  </vt:lpstr>
      <vt:lpstr>申し込み様式　男子</vt:lpstr>
      <vt:lpstr>申し込み様式 　女子</vt:lpstr>
      <vt:lpstr>MIND宣言依頼</vt:lpstr>
      <vt:lpstr>会場図（大垣市武道館１F）</vt:lpstr>
      <vt:lpstr>MIND宣言依頼!Print_Area</vt:lpstr>
      <vt:lpstr>'会場図（大垣市武道館１F）'!Print_Area</vt:lpstr>
      <vt:lpstr>'申し込み様式 　女子'!Print_Area</vt:lpstr>
      <vt:lpstr>'申し込み様式　男子'!Print_Area</vt:lpstr>
      <vt:lpstr>'要項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浩明</dc:creator>
  <cp:lastModifiedBy>藤原 司</cp:lastModifiedBy>
  <dcterms:created xsi:type="dcterms:W3CDTF">2024-06-25T22:09:41Z</dcterms:created>
  <dcterms:modified xsi:type="dcterms:W3CDTF">2025-05-27T05:48:42Z</dcterms:modified>
</cp:coreProperties>
</file>